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75" windowWidth="27795" windowHeight="11835"/>
  </bookViews>
  <sheets>
    <sheet name="A_UTENZA SERVITA" sheetId="1" r:id="rId1"/>
  </sheets>
  <externalReferences>
    <externalReference r:id="rId2"/>
    <externalReference r:id="rId3"/>
    <externalReference r:id="rId4"/>
    <externalReference r:id="rId5"/>
  </externalReferences>
  <definedNames>
    <definedName name="__ss1" hidden="1">{#N/A,#N/A,FALSE,"P&amp;L-BS-CF"}</definedName>
    <definedName name="_1__123Graph_AGRAFICO_7" hidden="1">[1]Foglio1!$R$19:$T$19</definedName>
    <definedName name="_2__123Graph_CGRAFICO_7" hidden="1">[1]Foglio1!$R$6:$T$6</definedName>
    <definedName name="_3__123Graph_XGRAFICO_7" hidden="1">[1]Foglio1!$R$6:$T$6</definedName>
    <definedName name="_ss1" hidden="1">{#N/A,#N/A,FALSE,"P&amp;L-BS-CF"}</definedName>
    <definedName name="aa" hidden="1">{"Area1",#N/A,TRUE,"Obiettivo";"Area2",#N/A,TRUE,"Dati per Direzione"}</definedName>
    <definedName name="ab" hidden="1">{#N/A,#N/A,FALSE,"P&amp;L-BS-CF"}</definedName>
    <definedName name="All." hidden="1">{#N/A,#N/A,FALSE,"P&amp;L-BS-CF"}</definedName>
    <definedName name="_xlnm.Print_Area" localSheetId="0">'A_UTENZA SERVITA'!$B$1:$E$87</definedName>
    <definedName name="AS2DocOpenMode" hidden="1">"AS2DocumentEdit"</definedName>
    <definedName name="AS2HasNoAutoHeaderFooter" hidden="1">" "</definedName>
    <definedName name="BLPB1" hidden="1">[2]Bloomberg!#REF!</definedName>
    <definedName name="BLPB23" hidden="1">#REF!</definedName>
    <definedName name="BLPB24" hidden="1">#REF!</definedName>
    <definedName name="BLPB25" hidden="1">#REF!</definedName>
    <definedName name="BLPB26" hidden="1">#REF!</definedName>
    <definedName name="BLPB27" hidden="1">#REF!</definedName>
    <definedName name="BLPB28" hidden="1">#REF!</definedName>
    <definedName name="BLPB29" hidden="1">#REF!</definedName>
    <definedName name="BLPB30" hidden="1">#REF!</definedName>
    <definedName name="BLPB31" hidden="1">#REF!</definedName>
    <definedName name="BLPB32" hidden="1">#REF!</definedName>
    <definedName name="BLPB33" hidden="1">#REF!</definedName>
    <definedName name="BLPB34" hidden="1">#REF!</definedName>
    <definedName name="BLPB35" hidden="1">#REF!</definedName>
    <definedName name="BLPH1" hidden="1">#REF!</definedName>
    <definedName name="BLPH10" hidden="1">#REF!</definedName>
    <definedName name="BLPH11" hidden="1">#REF!</definedName>
    <definedName name="BLPH12" hidden="1">#REF!</definedName>
    <definedName name="BLPH13" hidden="1">#REF!</definedName>
    <definedName name="BLPH14" hidden="1">#REF!</definedName>
    <definedName name="BLPH15" hidden="1">#REF!</definedName>
    <definedName name="BLPH16" hidden="1">#REF!</definedName>
    <definedName name="BLPH17" hidden="1">[4]capitalizzazione!#REF!</definedName>
    <definedName name="BLPH18" hidden="1">[4]capitalizzazione!#REF!</definedName>
    <definedName name="BLPH19" hidden="1">[4]capitalizzazione!#REF!</definedName>
    <definedName name="BLPH2" hidden="1">#REF!</definedName>
    <definedName name="BLPH20" hidden="1">[4]capitalizzazione!#REF!</definedName>
    <definedName name="BLPH21" hidden="1">[4]capitalizzazione!#REF!</definedName>
    <definedName name="BLPH22" hidden="1">[4]capitalizzazione!#REF!</definedName>
    <definedName name="BLPH23" hidden="1">[4]capitalizzazione!#REF!</definedName>
    <definedName name="BLPH24" hidden="1">[4]capitalizzazione!#REF!</definedName>
    <definedName name="BLPH25" hidden="1">[4]capitalizzazione!#REF!</definedName>
    <definedName name="BLPH26" hidden="1">[4]capitalizzazione!#REF!</definedName>
    <definedName name="BLPH27" hidden="1">[4]capitalizzazione!#REF!</definedName>
    <definedName name="BLPH28" hidden="1">[4]capitalizzazione!#REF!</definedName>
    <definedName name="BLPH29" hidden="1">[4]capitalizzazione!#REF!</definedName>
    <definedName name="BLPH3" hidden="1">#REF!</definedName>
    <definedName name="BLPH30" hidden="1">[4]capitalizzazione!#REF!</definedName>
    <definedName name="BLPH31" hidden="1">[4]capitalizzazione!#REF!</definedName>
    <definedName name="BLPH32" hidden="1">[4]capitalizzazione!#REF!</definedName>
    <definedName name="BLPH33" hidden="1">[4]capitalizzazione!#REF!</definedName>
    <definedName name="BLPH34" hidden="1">[4]capitalizzazione!#REF!</definedName>
    <definedName name="BLPH36" hidden="1">[4]capitalizzazione!#REF!</definedName>
    <definedName name="BLPH4" hidden="1">#REF!</definedName>
    <definedName name="BLPH5" hidden="1">#REF!</definedName>
    <definedName name="BLPH6" hidden="1">#REF!</definedName>
    <definedName name="BLPH7" hidden="1">#REF!</definedName>
    <definedName name="BLPH8" hidden="1">#REF!</definedName>
    <definedName name="BLPH9" hidden="1">#REF!</definedName>
    <definedName name="bnmbm" hidden="1">{#N/A,#N/A,TRUE,"Main Issues";#N/A,#N/A,TRUE,"Income statement ($)"}</definedName>
    <definedName name="Carmen" hidden="1">{"Area1",#N/A,TRUE,"Obiettivo";"Area2",#N/A,TRUE,"Dati per Direzione"}</definedName>
    <definedName name="cc" hidden="1">{"Area1",#N/A,TRUE,"Obiettivo";"Area2",#N/A,TRUE,"Dati per Direzione"}</definedName>
    <definedName name="DD" hidden="1">{#N/A,#N/A,FALSE,"P&amp;L-BS-CF"}</definedName>
    <definedName name="ddddddddddddd" hidden="1">{#N/A,#N/A,FALSE,"Aging Summary";#N/A,#N/A,FALSE,"Ratio Analysis";#N/A,#N/A,FALSE,"Test 120 Day Accts";#N/A,#N/A,FALSE,"Tickmarks"}</definedName>
    <definedName name="dsdsd" hidden="1">{"Area1",#N/A,TRUE,"Obiettivo";"Area2",#N/A,TRUE,"Dati per Direzione"}</definedName>
    <definedName name="ed" hidden="1">{#N/A,#N/A,FALSE,"P&amp;L-BS-CF"}</definedName>
    <definedName name="ee" hidden="1">{"Area1",#N/A,TRUE,"Obiettivo";"Area2",#N/A,TRUE,"Dati per Direzione"}</definedName>
    <definedName name="ff" hidden="1">{"Area1",#N/A,TRUE,"Obiettivo";"Area2",#N/A,TRUE,"Dati per Direzione"}</definedName>
    <definedName name="gg" hidden="1">{#N/A,#N/A,FALSE,"P&amp;L-BS-CF"}</definedName>
    <definedName name="ind." hidden="1">{#N/A,#N/A,TRUE,"Main Issues";#N/A,#N/A,TRUE,"Income statement ($)"}</definedName>
    <definedName name="kk" hidden="1">{"Area1",#N/A,TRUE,"Obiettivo";"Area2",#N/A,TRUE,"Dati per Direzione"}</definedName>
    <definedName name="MATT" hidden="1">{#N/A,#N/A,TRUE,"Main Issues";#N/A,#N/A,TRUE,"Income statement ($)"}</definedName>
    <definedName name="nn" hidden="1">{#N/A,#N/A,TRUE,"Proposal";#N/A,#N/A,TRUE,"Assumptions";#N/A,#N/A,TRUE,"Net Income";#N/A,#N/A,TRUE,"Balsheet";#N/A,#N/A,TRUE,"Capex";#N/A,#N/A,TRUE,"Volumes";#N/A,#N/A,TRUE,"Revenues";#N/A,#N/A,TRUE,"Var.Costs";#N/A,#N/A,TRUE,"Personnel";#N/A,#N/A,TRUE,"Other costs";#N/A,#N/A,TRUE,"MKTG and G&amp;A"}</definedName>
    <definedName name="ok" hidden="1">{#N/A,#N/A,FALSE,"P&amp;L-BS-CF"}</definedName>
    <definedName name="pippo" hidden="1">{#N/A,#N/A,FALSE,"P&amp;L-BS-CF"}</definedName>
    <definedName name="pwoefù" hidden="1">{#N/A,#N/A,TRUE,"Proposal";#N/A,#N/A,TRUE,"Assumptions";#N/A,#N/A,TRUE,"Net Income";#N/A,#N/A,TRUE,"Balsheet";#N/A,#N/A,TRUE,"Capex";#N/A,#N/A,TRUE,"Volumes";#N/A,#N/A,TRUE,"Revenues";#N/A,#N/A,TRUE,"Var.Costs";#N/A,#N/A,TRUE,"Personnel";#N/A,#N/A,TRUE,"Other costs";#N/A,#N/A,TRUE,"MKTG and G&amp;A"}</definedName>
    <definedName name="s" hidden="1">{#N/A,#N/A,FALSE,"P&amp;L-BS-CF"}</definedName>
    <definedName name="sas" hidden="1">{#N/A,#N/A,FALSE,"P&amp;L-BS-CF"}</definedName>
    <definedName name="SSS" hidden="1">{#N/A,#N/A,FALSE,"P&amp;L-BS-CF"}</definedName>
    <definedName name="test" hidden="1">{#N/A,#N/A,FALSE,"Aging Summary";#N/A,#N/A,FALSE,"Ratio Analysis";#N/A,#N/A,FALSE,"Test 120 Day Accts";#N/A,#N/A,FALSE,"Tickmarks"}</definedName>
    <definedName name="test_01" hidden="1">{#N/A,#N/A,FALSE,"Aging Summary";#N/A,#N/A,FALSE,"Ratio Analysis";#N/A,#N/A,FALSE,"Test 120 Day Accts";#N/A,#N/A,FALSE,"Tickmarks"}</definedName>
    <definedName name="ù" hidden="1">{#N/A,#N/A,FALSE,"P&amp;L-BS-CF"}</definedName>
    <definedName name="uui"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Danilo." hidden="1">{#N/A,#N/A,TRUE,"Main Issues";#N/A,#N/A,TRUE,"Income statement ($)"}</definedName>
    <definedName name="wrn.mario" hidden="1">{"Area1",#N/A,TRUE,"Obiettivo";"Area2",#N/A,TRUE,"Dati per Direzione"}</definedName>
    <definedName name="wrn.Mario." hidden="1">{"Area1",#N/A,TRUE,"Obiettivo";"Area2",#N/A,TRUE,"Dati per Direzione"}</definedName>
    <definedName name="wrn.Modello." hidden="1">{#N/A,#N/A,TRUE,"Proposal";#N/A,#N/A,TRUE,"Assumptions";#N/A,#N/A,TRUE,"Net Income";#N/A,#N/A,TRUE,"Balsheet";#N/A,#N/A,TRUE,"Capex";#N/A,#N/A,TRUE,"Volumes";#N/A,#N/A,TRUE,"Revenues";#N/A,#N/A,TRUE,"Var.Costs";#N/A,#N/A,TRUE,"Personnel";#N/A,#N/A,TRUE,"Other costs";#N/A,#N/A,TRUE,"MKTG and G&amp;A"}</definedName>
    <definedName name="wrn.paolo" hidden="1">{"Area1",#N/A,TRUE,"Obiettivo";"Area2",#N/A,TRUE,"Dati per Direzione"}</definedName>
    <definedName name="wrn.Report._.Cash._.Flow." hidden="1">{#N/A,#N/A,FALSE,"P&amp;L-BS-CF"}</definedName>
    <definedName name="wrn.Valuation." hidden="1">{#N/A,#N/A,FALSE,"Colombo";#N/A,#N/A,FALSE,"Colata";#N/A,#N/A,FALSE,"Colombo + Colata"}</definedName>
    <definedName name="xs" hidden="1">{#N/A,#N/A,FALSE,"P&amp;L-BS-CF"}</definedName>
  </definedNames>
  <calcPr calcId="145621"/>
</workbook>
</file>

<file path=xl/calcChain.xml><?xml version="1.0" encoding="utf-8"?>
<calcChain xmlns="http://schemas.openxmlformats.org/spreadsheetml/2006/main">
  <c r="D125" i="1" l="1"/>
  <c r="C125" i="1"/>
  <c r="D108" i="1"/>
  <c r="C108" i="1"/>
  <c r="D53" i="1"/>
  <c r="C53" i="1"/>
  <c r="D44" i="1"/>
  <c r="C44" i="1"/>
  <c r="D32" i="1"/>
  <c r="C32" i="1"/>
</calcChain>
</file>

<file path=xl/comments1.xml><?xml version="1.0" encoding="utf-8"?>
<comments xmlns="http://schemas.openxmlformats.org/spreadsheetml/2006/main">
  <authors>
    <author>msanti</author>
    <author>Alessandro Bazzani</author>
  </authors>
  <commentList>
    <comment ref="B4" authorId="0">
      <text>
        <r>
          <rPr>
            <b/>
            <sz val="9"/>
            <color indexed="81"/>
            <rFont val="Tahoma"/>
            <family val="2"/>
          </rPr>
          <t>Utilizzare denominazione come da elenco comuni allegato</t>
        </r>
        <r>
          <rPr>
            <sz val="9"/>
            <color indexed="81"/>
            <rFont val="Tahoma"/>
            <family val="2"/>
          </rPr>
          <t xml:space="preserve">
</t>
        </r>
      </text>
    </comment>
    <comment ref="B20" authorId="0">
      <text>
        <r>
          <rPr>
            <b/>
            <sz val="9"/>
            <color indexed="81"/>
            <rFont val="Tahoma"/>
            <family val="2"/>
          </rPr>
          <t>Utilizzare denominazione come da elenco comuni allegato</t>
        </r>
        <r>
          <rPr>
            <sz val="9"/>
            <color indexed="81"/>
            <rFont val="Tahoma"/>
            <family val="2"/>
          </rPr>
          <t xml:space="preserve">
</t>
        </r>
      </text>
    </comment>
    <comment ref="C36" authorId="1">
      <text>
        <r>
          <rPr>
            <b/>
            <sz val="9"/>
            <color indexed="81"/>
            <rFont val="Tahoma"/>
            <family val="2"/>
          </rPr>
          <t>Utilizzare denominazione come da elenco comuni allegato</t>
        </r>
      </text>
    </comment>
    <comment ref="B54" authorId="1">
      <text>
        <r>
          <rPr>
            <b/>
            <sz val="9"/>
            <color indexed="81"/>
            <rFont val="Tahoma"/>
            <family val="2"/>
          </rPr>
          <t>1) Le tabelle A.3.c e A.3.d sono alterntive tra loro, occorre compilare solo quella relativa alla fascia di popolazione corrispondente
2) In presenza di sottocategorie riferibili alle categorie del DPR si può aggiungere la riga relativa alla sottocategoria, la cui descrizione deve iniziare con lo stesso numero della categoria
3) Le utenze temporanee/stagionali vanno indicate come sottocategorie, con la superficie iscritta a ruolo ridotta in proporzione al periodo di attività (ad.es. un chiosco/bar aperto 6 mesi viene conteggiato per metà della superficie iscritta a ruolo)</t>
        </r>
      </text>
    </comment>
    <comment ref="B86" authorId="1">
      <text>
        <r>
          <rPr>
            <b/>
            <sz val="9"/>
            <color indexed="81"/>
            <rFont val="Tahoma"/>
            <family val="2"/>
          </rPr>
          <t>1) Le tabelle A.3.c e A.3.d sono alterntive tra loro, occorre compilare solo quella relativa alla fascia di popolazione corrispondente
2) In presenza di sottocategorie riferibili alle categorie del DPR si può aggiungere la riga relativa alla sottocategoria, la cui descrizione deve iniziare con lo stesso numero della categoria
3) Le utenze temporanee/stagionali vanno indicate come sottocategorie, con la superficie iscritta a ruolo ridotta in proporzione al periodo di attività (ad.es. un chiosco/bar aperto 6 mesi viene conteggiato per metà della superficie iscritta a ruolo)</t>
        </r>
      </text>
    </comment>
    <comment ref="B109" authorId="1">
      <text>
        <r>
          <rPr>
            <b/>
            <sz val="9"/>
            <color indexed="81"/>
            <rFont val="Tahoma"/>
            <family val="2"/>
          </rPr>
          <t>Se il regolamento comunale TARI prevede categorie diverse rispetto  dal D.P.R. 158/99, occorre compilare sia la scheda A.3.e che una tra le schede A.3.c e la A.3.d (in base alla popolazione residente);
N.B.: in questo caso si hanno due schede compilate con gli stessi valori totali finali, ma con categorizzazioni utili per scopi alternativi (in particolare la scheda A.3.c o A.3.d serve per il calcolo degli Ab.Eq., mentre la scheda A.3.e serve da confronto con le categorie effettive del regolamento TARI usate nella scheda G dei determinanti tariffari)</t>
        </r>
      </text>
    </comment>
  </commentList>
</comments>
</file>

<file path=xl/sharedStrings.xml><?xml version="1.0" encoding="utf-8"?>
<sst xmlns="http://schemas.openxmlformats.org/spreadsheetml/2006/main" count="161" uniqueCount="120">
  <si>
    <t>Tab. A</t>
  </si>
  <si>
    <t>UTENZA SERVITA</t>
  </si>
  <si>
    <t>ANNO RENDICONTATO</t>
  </si>
  <si>
    <t>A.1</t>
  </si>
  <si>
    <t>BACINI TARIFFARI</t>
  </si>
  <si>
    <t>COMUNI</t>
  </si>
  <si>
    <t>Bacino tariffario</t>
  </si>
  <si>
    <t>Comune 1</t>
  </si>
  <si>
    <t>Tabella di collegamento Comune Bacino</t>
  </si>
  <si>
    <t>Comune 2</t>
  </si>
  <si>
    <t>Comune 3</t>
  </si>
  <si>
    <t>Comune 4</t>
  </si>
  <si>
    <t>Comune 5</t>
  </si>
  <si>
    <t>Comune 6</t>
  </si>
  <si>
    <t>Comune 7</t>
  </si>
  <si>
    <t>Comune 8</t>
  </si>
  <si>
    <t>Comune 9</t>
  </si>
  <si>
    <t>Comune 10</t>
  </si>
  <si>
    <t>Comune n</t>
  </si>
  <si>
    <t>TOTALE ATO</t>
  </si>
  <si>
    <t>A.2</t>
  </si>
  <si>
    <t xml:space="preserve">UTENZA SERVITA COMUNI AI FINI DELLA PIANIFICAZIONE TARIFFARIA
</t>
  </si>
  <si>
    <t>rilevata al</t>
  </si>
  <si>
    <t>gg/mm/aaaa</t>
  </si>
  <si>
    <t xml:space="preserve">Utenti domestici </t>
  </si>
  <si>
    <t>Utenti non domestici</t>
  </si>
  <si>
    <t>(1) Il dato relativo alle utenze dei comuni sarà compilato dall'Autorità competente</t>
  </si>
  <si>
    <t>A.3</t>
  </si>
  <si>
    <t>UTENZA SERVITA COMUNI A TARIFFA AI FINI DELLA PIANIFICAZIONE TARIFFARIA</t>
  </si>
  <si>
    <t>COMUNE DI</t>
  </si>
  <si>
    <t>nome comune</t>
  </si>
  <si>
    <t>A.3.a</t>
  </si>
  <si>
    <t>CLASSE DI UTENZA DOMESTICA RESIDENTE</t>
  </si>
  <si>
    <t>N° Utenti domestici</t>
  </si>
  <si>
    <t>Mq iscritti a ruolo</t>
  </si>
  <si>
    <t>Nucleo familiare composto da 1 componente</t>
  </si>
  <si>
    <t>Nucleo familiare composto da 2 componenti</t>
  </si>
  <si>
    <t>Nucleo familiare composto da 3 componenti</t>
  </si>
  <si>
    <t>Nucleo familiare composto da 4 componenti</t>
  </si>
  <si>
    <t>Nucleo familiare composto da 5 componenti</t>
  </si>
  <si>
    <t>Nucleo familiare composto da 6 o più componenti</t>
  </si>
  <si>
    <t>TOTALE UTENZE DOMESTICHE RESIDENTI</t>
  </si>
  <si>
    <t>A.3.b</t>
  </si>
  <si>
    <t>CLASSE DI UTENZA DOMESTICA NON RESIDENTE</t>
  </si>
  <si>
    <t>N° Utenti domestici non residenti</t>
  </si>
  <si>
    <t xml:space="preserve">Altra categoria di utenza domestica non residente (specificare) (ad es.: case sfitte, utenze stagionali, …) </t>
  </si>
  <si>
    <t>TOTALE UTENZE DOMESTICHE NON RESIDENTI</t>
  </si>
  <si>
    <t>A.3.c</t>
  </si>
  <si>
    <t>CLASSE DI UTENZA NON DOMESTICA AI SENSI DEL D.P.R. 158/99
(Comuni con popolazione&gt; 5000 abitanti)</t>
  </si>
  <si>
    <t>N° Utenti non domestici</t>
  </si>
  <si>
    <t>01 Musei, biblioteche, scuole, associazioni, luoghi di culto</t>
  </si>
  <si>
    <t>02 Cinematografi e teatri</t>
  </si>
  <si>
    <t>03 Autorimesse e magazzini senza vendita diretta</t>
  </si>
  <si>
    <t>04 Campeggi, distributori carburante, impianti sportivi</t>
  </si>
  <si>
    <t>05 Stabilimenti balneari</t>
  </si>
  <si>
    <t>06 Esposizioni autosaloni</t>
  </si>
  <si>
    <t>07 Alberghi con ristorante</t>
  </si>
  <si>
    <t>08 Alberghi senza ristorante</t>
  </si>
  <si>
    <t>09 Case di cura e riposo</t>
  </si>
  <si>
    <t>10 Ospedali</t>
  </si>
  <si>
    <t>11 Uffici, agenzie e studi professionali</t>
  </si>
  <si>
    <t>12 Banche ed istituti di credito</t>
  </si>
  <si>
    <t>13 Negozi (abbigliamento, calzature, librerie, cartolerie)</t>
  </si>
  <si>
    <t>14 Edicola, farmacia, tabaccaio</t>
  </si>
  <si>
    <t>15 Negozi (tappeti, cappelli, antiquariato, tende e tessuti)</t>
  </si>
  <si>
    <t>16 Banchi di mercato e beni durevoli</t>
  </si>
  <si>
    <t>17 Attività artigianali tipo botteghe: parrucchiere, barbiere</t>
  </si>
  <si>
    <t>18 Attività artigianali tipo: falegname, idraulico, elettricista, fabbro</t>
  </si>
  <si>
    <t>19 Carrozzeria, autofficina, elettrauto</t>
  </si>
  <si>
    <t>20 Attività industriali con capannoni di produzione</t>
  </si>
  <si>
    <t>21 Attività artigianali di produzione beni specifici</t>
  </si>
  <si>
    <t>22 Ristoranti, trattorie, osterie, pizzerie, pub (compreso plateatico)</t>
  </si>
  <si>
    <t>23 Mense, birrerie, amburgherie</t>
  </si>
  <si>
    <t>24 Bar, caffè, pasticceria (compreso plateatico)</t>
  </si>
  <si>
    <t>25 Supermercato, pane e pasta, macelleria, salumi e formaggi, generi alimentari (compreso plateatico)</t>
  </si>
  <si>
    <t>26 Plurilicenze alimentari e/o miste</t>
  </si>
  <si>
    <t>27 Ortofrutta, pescherie, fiori e piante, pizza al taglio</t>
  </si>
  <si>
    <t>28 Ipermercati di generi misti</t>
  </si>
  <si>
    <t>29 Banchi di mercato generi alimentari</t>
  </si>
  <si>
    <t xml:space="preserve">30 Discoteche, night club </t>
  </si>
  <si>
    <t>TOTALE UTENZE NON DOMESTICHE</t>
  </si>
  <si>
    <t>A.3.d</t>
  </si>
  <si>
    <t>CLASSE DI UTENZA NON DOMESTICA AI SENSI DEL D.P.R. 158/99
(Comuni con popolazione&lt; 5000 abitanti)</t>
  </si>
  <si>
    <t>02 Campeggi, distributori carburante</t>
  </si>
  <si>
    <t>03 Stabilimenti balneari</t>
  </si>
  <si>
    <t>04 Esposizioni autosaloni</t>
  </si>
  <si>
    <t>05 Alberghi con ristorante</t>
  </si>
  <si>
    <t>06 Alberghi senza ristorante</t>
  </si>
  <si>
    <t>07 Case di cura e riposo</t>
  </si>
  <si>
    <t>08 Uffici, agenzie e studi professionali</t>
  </si>
  <si>
    <t>09 Banche ed istituti di credito</t>
  </si>
  <si>
    <t>10 Negozi (abbigliamento, calzature, librerie, cartolerie)</t>
  </si>
  <si>
    <t>11 Edicola, farmacia, tabaccaio, plurilicenze</t>
  </si>
  <si>
    <t>12 Attività artigianali tipo botteghe (falegname, idraulico, fabbro, elettricista, parrucchiere)</t>
  </si>
  <si>
    <t>13 Carrozzeria, autofficina, elettrauto</t>
  </si>
  <si>
    <t>14 Attività industriali con capannoni di produzione</t>
  </si>
  <si>
    <t>15 Attività artigianali di produzione beni specifici</t>
  </si>
  <si>
    <t>16 Ristoranti, trattorie, osterie, pizzerie, pub (compreso plateatico)</t>
  </si>
  <si>
    <t>17 Bar, caffè, pasticceria</t>
  </si>
  <si>
    <t>18 Supermercato, pane e pasta, macelleria, salumi e formaggi, generi alimentari</t>
  </si>
  <si>
    <t>19 Plurilicenze alimentari e/o miste</t>
  </si>
  <si>
    <t>20 Ortofrutta, pescherie, fiori e piante, pizza al taglio</t>
  </si>
  <si>
    <t xml:space="preserve">21 Discoteche, night club </t>
  </si>
  <si>
    <t>A.3.e</t>
  </si>
  <si>
    <t>CLASSE DI UTENZA NON DOMESTICA DA REGOLAMENTO TARI, SE DIFFERENTE DALLE CATEGORIE DEL D.P.R. 158/99</t>
  </si>
  <si>
    <t>1…</t>
  </si>
  <si>
    <t>2…</t>
  </si>
  <si>
    <t>3…</t>
  </si>
  <si>
    <t>…</t>
  </si>
  <si>
    <t>n…</t>
  </si>
  <si>
    <t>A.4</t>
  </si>
  <si>
    <t>MODALITA' TARIFFARIA</t>
  </si>
  <si>
    <t xml:space="preserve">SI' </t>
  </si>
  <si>
    <t>NO</t>
  </si>
  <si>
    <t>Nel Comune è attiva la TARI-tributo con tariffazione legata alla misurazione puntuale del rifiuto indifferenziato, approvata e gestita dal Comune</t>
  </si>
  <si>
    <t>X</t>
  </si>
  <si>
    <t>Nel Comune/Bacino tariffario è attiva una tariffa-corrispettivo (ai sensi del comma 668 della L.147/13), applicata e riscossa dal soggetto affidatario del servizio di gestione dei rifiuti urbani</t>
  </si>
  <si>
    <t>L'attribuzione delle classi di utenze domestiche non residenti è determinata in base al numero effettivo di componenti del nucleo</t>
  </si>
  <si>
    <t>L'attribuzione delle classi di utenze domestiche non residenti è determinata in base alla superficie dell'abitazione</t>
  </si>
  <si>
    <t>MA ANCHE AL NUMERO DEI COMPONENTI FISSATO DA REGOLAMENTO</t>
  </si>
</sst>
</file>

<file path=xl/styles.xml><?xml version="1.0" encoding="utf-8"?>
<styleSheet xmlns="http://schemas.openxmlformats.org/spreadsheetml/2006/main" xmlns:mc="http://schemas.openxmlformats.org/markup-compatibility/2006" xmlns:x14ac="http://schemas.microsoft.com/office/spreadsheetml/2009/9/ac" mc:Ignorable="x14ac">
  <numFmts count="26">
    <numFmt numFmtId="41" formatCode="_-* #,##0_-;\-* #,##0_-;_-* &quot;-&quot;_-;_-@_-"/>
    <numFmt numFmtId="44" formatCode="_-&quot;€&quot;\ * #,##0.00_-;\-&quot;€&quot;\ * #,##0.00_-;_-&quot;€&quot;\ * &quot;-&quot;??_-;_-@_-"/>
    <numFmt numFmtId="43" formatCode="_-* #,##0.00_-;\-* #,##0.00_-;_-* &quot;-&quot;??_-;_-@_-"/>
    <numFmt numFmtId="164" formatCode="#,##0_);\(#,##0\)"/>
    <numFmt numFmtId="165" formatCode="0.0%"/>
    <numFmt numFmtId="166" formatCode="#,##0\ \ ;[Red]\-\ #,##0\ \ ;\-"/>
    <numFmt numFmtId="167" formatCode="#,##0.00_ ;[Red]\-#,##0.00;\-"/>
    <numFmt numFmtId="168" formatCode="0.00_ ;[Red]\-0.00\ "/>
    <numFmt numFmtId="169" formatCode="#,###.0"/>
    <numFmt numFmtId="170" formatCode="#,##0.000"/>
    <numFmt numFmtId="171" formatCode="_(* #,##0_);_(* \(#,##0\);_(* &quot;-&quot;_);_(@_)"/>
    <numFmt numFmtId="172" formatCode="#,##0.0_);\(#,##0.0\)"/>
    <numFmt numFmtId="173" formatCode="#,##0;\(#,##0\);\-"/>
    <numFmt numFmtId="174" formatCode="dd\ mmm\ yy"/>
    <numFmt numFmtId="175" formatCode="#,##0_ ;\-#,##0\ ;\-"/>
    <numFmt numFmtId="176" formatCode="_-* #,##0\ _F_-;\-* #,##0\ _F_-;_-* &quot;-&quot;\ _F_-;_-@_-"/>
    <numFmt numFmtId="177" formatCode="_-* #,##0.00\ _F_-;\-* #,##0.00\ _F_-;_-* &quot;-&quot;??\ _F_-;_-@_-"/>
    <numFmt numFmtId="178" formatCode="_-* #,##0\ &quot;F&quot;_-;\-* #,##0\ &quot;F&quot;_-;_-* &quot;-&quot;\ &quot;F&quot;_-;_-@_-"/>
    <numFmt numFmtId="179" formatCode="_-* #,##0.00\ &quot;F&quot;_-;\-* #,##0.00\ &quot;F&quot;_-;_-* &quot;-&quot;??\ &quot;F&quot;_-;_-@_-"/>
    <numFmt numFmtId="180" formatCode="0.00_)"/>
    <numFmt numFmtId="181" formatCode="&quot;L.&quot;#,##0"/>
    <numFmt numFmtId="182" formatCode="#,##0;[Red]\(#,##0\)"/>
    <numFmt numFmtId="183" formatCode="0%;[Red]\-0%"/>
    <numFmt numFmtId="184" formatCode="0.0&quot;x&quot;;@_)"/>
    <numFmt numFmtId="185" formatCode="0.00%;[Red]\-0.00%"/>
    <numFmt numFmtId="186" formatCode="_-&quot;L.&quot;\ * #,##0_-;\-&quot;L.&quot;\ * #,##0_-;_-&quot;L.&quot;\ * &quot;-&quot;_-;_-@_-"/>
  </numFmts>
  <fonts count="93">
    <font>
      <sz val="10"/>
      <name val="Arial"/>
    </font>
    <font>
      <b/>
      <sz val="14"/>
      <color theme="7" tint="-0.249977111117893"/>
      <name val="Arial"/>
      <family val="2"/>
    </font>
    <font>
      <b/>
      <sz val="14"/>
      <color indexed="62"/>
      <name val="Arial"/>
      <family val="2"/>
    </font>
    <font>
      <b/>
      <sz val="12"/>
      <color theme="7" tint="-0.249977111117893"/>
      <name val="Arial"/>
      <family val="2"/>
    </font>
    <font>
      <sz val="10"/>
      <name val="Arial"/>
      <family val="2"/>
    </font>
    <font>
      <b/>
      <sz val="12"/>
      <color indexed="9"/>
      <name val="Arial"/>
      <family val="2"/>
    </font>
    <font>
      <sz val="10"/>
      <color theme="7" tint="-0.249977111117893"/>
      <name val="Arial"/>
      <family val="2"/>
    </font>
    <font>
      <b/>
      <u/>
      <sz val="12"/>
      <color indexed="62"/>
      <name val="Arial"/>
      <family val="2"/>
    </font>
    <font>
      <b/>
      <sz val="10"/>
      <color indexed="9"/>
      <name val="Arial"/>
      <family val="2"/>
    </font>
    <font>
      <b/>
      <sz val="10"/>
      <color indexed="61"/>
      <name val="Arial"/>
      <family val="2"/>
    </font>
    <font>
      <b/>
      <sz val="10"/>
      <name val="Arial"/>
      <family val="2"/>
    </font>
    <font>
      <b/>
      <sz val="10"/>
      <color indexed="18"/>
      <name val="Arial"/>
      <family val="2"/>
    </font>
    <font>
      <b/>
      <i/>
      <sz val="10"/>
      <name val="Arial"/>
      <family val="2"/>
    </font>
    <font>
      <b/>
      <sz val="10"/>
      <color theme="7" tint="-0.249977111117893"/>
      <name val="Arial"/>
      <family val="2"/>
    </font>
    <font>
      <sz val="10"/>
      <color rgb="FFFF0000"/>
      <name val="Arial"/>
      <family val="2"/>
    </font>
    <font>
      <b/>
      <sz val="9"/>
      <color indexed="81"/>
      <name val="Tahoma"/>
      <family val="2"/>
    </font>
    <font>
      <sz val="9"/>
      <color indexed="81"/>
      <name val="Tahoma"/>
      <family val="2"/>
    </font>
    <font>
      <sz val="10"/>
      <color indexed="10"/>
      <name val="Verdana"/>
      <family val="2"/>
    </font>
    <font>
      <sz val="10"/>
      <color indexed="12"/>
      <name val="Verdana"/>
      <family val="2"/>
    </font>
    <font>
      <sz val="10"/>
      <name val="Tahoma"/>
      <family val="2"/>
    </font>
    <font>
      <i/>
      <sz val="10"/>
      <name val="Arial"/>
      <family val="2"/>
    </font>
    <font>
      <sz val="9"/>
      <name val="Tahoma"/>
      <family val="2"/>
    </font>
    <font>
      <b/>
      <i/>
      <sz val="9"/>
      <name val="Arial"/>
      <family val="2"/>
    </font>
    <font>
      <b/>
      <sz val="9"/>
      <name val="Arial"/>
      <family val="2"/>
    </font>
    <font>
      <sz val="8"/>
      <name val="Tahoma"/>
      <family val="2"/>
    </font>
    <font>
      <sz val="8"/>
      <name val="Arial"/>
      <family val="2"/>
    </font>
    <font>
      <sz val="11"/>
      <color indexed="8"/>
      <name val="Calibri"/>
      <family val="2"/>
    </font>
    <font>
      <sz val="11"/>
      <color indexed="9"/>
      <name val="Calibri"/>
      <family val="2"/>
    </font>
    <font>
      <b/>
      <sz val="10"/>
      <name val="MS Sans Serif"/>
      <family val="2"/>
    </font>
    <font>
      <sz val="10"/>
      <name val="MS Sans Serif"/>
      <family val="2"/>
    </font>
    <font>
      <b/>
      <sz val="12"/>
      <name val="Arial                         "/>
    </font>
    <font>
      <sz val="8"/>
      <name val="Arial                         "/>
    </font>
    <font>
      <b/>
      <sz val="8"/>
      <name val="Arial                         "/>
    </font>
    <font>
      <i/>
      <sz val="12"/>
      <color indexed="48"/>
      <name val="Arial"/>
      <family val="2"/>
    </font>
    <font>
      <sz val="11"/>
      <color indexed="20"/>
      <name val="Calibri"/>
      <family val="2"/>
    </font>
    <font>
      <sz val="10"/>
      <name val="Humanst521 BT"/>
      <family val="2"/>
    </font>
    <font>
      <sz val="10"/>
      <name val="Verdana"/>
      <family val="2"/>
    </font>
    <font>
      <sz val="9"/>
      <color indexed="55"/>
      <name val="Verdana"/>
      <family val="2"/>
    </font>
    <font>
      <b/>
      <sz val="11"/>
      <color indexed="9"/>
      <name val="Calibri"/>
      <family val="2"/>
    </font>
    <font>
      <b/>
      <sz val="10"/>
      <name val="Times New Roman"/>
      <family val="1"/>
    </font>
    <font>
      <sz val="10"/>
      <color indexed="8"/>
      <name val="Arial"/>
      <family val="2"/>
    </font>
    <font>
      <b/>
      <i/>
      <sz val="9"/>
      <color indexed="10"/>
      <name val="Verdana"/>
      <family val="2"/>
    </font>
    <font>
      <sz val="10"/>
      <name val="Times New Roman"/>
      <family val="1"/>
    </font>
    <font>
      <i/>
      <sz val="11"/>
      <color indexed="23"/>
      <name val="Calibri"/>
      <family val="2"/>
    </font>
    <font>
      <sz val="7"/>
      <name val="Palatino"/>
      <family val="1"/>
    </font>
    <font>
      <sz val="11"/>
      <color indexed="17"/>
      <name val="Calibri"/>
      <family val="2"/>
    </font>
    <font>
      <sz val="9"/>
      <color indexed="12"/>
      <name val="Verdana"/>
      <family val="2"/>
    </font>
    <font>
      <sz val="9"/>
      <name val="Verdana"/>
      <family val="2"/>
    </font>
    <font>
      <sz val="9"/>
      <color indexed="10"/>
      <name val="Verdana"/>
      <family val="2"/>
    </font>
    <font>
      <sz val="10"/>
      <color indexed="23"/>
      <name val="Verdana"/>
      <family val="2"/>
    </font>
    <font>
      <sz val="10"/>
      <color indexed="55"/>
      <name val="Verdana"/>
      <family val="2"/>
    </font>
    <font>
      <sz val="10"/>
      <color indexed="62"/>
      <name val="Verdana"/>
      <family val="2"/>
    </font>
    <font>
      <sz val="10"/>
      <color indexed="48"/>
      <name val="Arial"/>
      <family val="2"/>
    </font>
    <font>
      <b/>
      <sz val="15"/>
      <color indexed="62"/>
      <name val="Calibri"/>
      <family val="2"/>
    </font>
    <font>
      <b/>
      <sz val="13"/>
      <color indexed="62"/>
      <name val="Calibri"/>
      <family val="2"/>
    </font>
    <font>
      <b/>
      <sz val="11"/>
      <color indexed="62"/>
      <name val="Calibri"/>
      <family val="2"/>
    </font>
    <font>
      <sz val="10"/>
      <color indexed="10"/>
      <name val="Times New Roman"/>
      <family val="1"/>
    </font>
    <font>
      <sz val="10"/>
      <color indexed="12"/>
      <name val="Times New Roman"/>
      <family val="1"/>
    </font>
    <font>
      <sz val="11"/>
      <color indexed="53"/>
      <name val="Calibri"/>
      <family val="2"/>
    </font>
    <font>
      <b/>
      <sz val="9"/>
      <color indexed="9"/>
      <name val="Verdana"/>
      <family val="2"/>
    </font>
    <font>
      <b/>
      <sz val="18"/>
      <name val="Times New Roman"/>
      <family val="1"/>
    </font>
    <font>
      <sz val="12"/>
      <name val="Helv"/>
    </font>
    <font>
      <sz val="12"/>
      <name val="Frutiger 55"/>
    </font>
    <font>
      <i/>
      <sz val="10"/>
      <color indexed="16"/>
      <name val="Times New Roman"/>
      <family val="1"/>
    </font>
    <font>
      <sz val="11"/>
      <color indexed="60"/>
      <name val="Calibri"/>
      <family val="2"/>
    </font>
    <font>
      <sz val="10"/>
      <name val="Courier"/>
      <family val="3"/>
    </font>
    <font>
      <b/>
      <i/>
      <sz val="16"/>
      <name val="Helv"/>
    </font>
    <font>
      <sz val="12"/>
      <name val="Times New Roman"/>
      <family val="1"/>
    </font>
    <font>
      <sz val="8"/>
      <name val="Helvetica-Narrow"/>
      <family val="2"/>
    </font>
    <font>
      <sz val="12"/>
      <name val="Arial"/>
      <family val="2"/>
    </font>
    <font>
      <sz val="10"/>
      <color indexed="39"/>
      <name val="Arial"/>
      <family val="2"/>
    </font>
    <font>
      <b/>
      <sz val="11"/>
      <color indexed="9"/>
      <name val="Arial"/>
      <family val="2"/>
    </font>
    <font>
      <b/>
      <i/>
      <sz val="11"/>
      <color indexed="9"/>
      <name val="Arial"/>
      <family val="2"/>
    </font>
    <font>
      <b/>
      <sz val="10"/>
      <color indexed="8"/>
      <name val="Arial"/>
      <family val="2"/>
    </font>
    <font>
      <b/>
      <sz val="12"/>
      <color indexed="8"/>
      <name val="Arial"/>
      <family val="2"/>
    </font>
    <font>
      <sz val="12"/>
      <color indexed="8"/>
      <name val="Arial"/>
      <family val="2"/>
    </font>
    <font>
      <b/>
      <i/>
      <sz val="22"/>
      <color indexed="15"/>
      <name val="Arial"/>
      <family val="2"/>
    </font>
    <font>
      <sz val="12"/>
      <color indexed="9"/>
      <name val="Arial"/>
      <family val="2"/>
    </font>
    <font>
      <i/>
      <sz val="12"/>
      <color indexed="9"/>
      <name val="Arial"/>
      <family val="2"/>
    </font>
    <font>
      <sz val="11"/>
      <color indexed="9"/>
      <name val="Arial"/>
      <family val="2"/>
    </font>
    <font>
      <i/>
      <sz val="11"/>
      <color indexed="9"/>
      <name val="Arial"/>
      <family val="2"/>
    </font>
    <font>
      <b/>
      <i/>
      <sz val="12"/>
      <color indexed="8"/>
      <name val="Arial"/>
      <family val="2"/>
    </font>
    <font>
      <b/>
      <sz val="16"/>
      <color indexed="23"/>
      <name val="Arial"/>
      <family val="2"/>
    </font>
    <font>
      <sz val="10"/>
      <color indexed="10"/>
      <name val="Arial"/>
      <family val="2"/>
    </font>
    <font>
      <b/>
      <sz val="14"/>
      <name val="Times New Roman"/>
      <family val="1"/>
    </font>
    <font>
      <sz val="9"/>
      <color indexed="20"/>
      <name val="Arial"/>
      <family val="2"/>
    </font>
    <font>
      <sz val="8"/>
      <color indexed="20"/>
      <name val="Arial"/>
      <family val="2"/>
    </font>
    <font>
      <b/>
      <sz val="12"/>
      <name val="MS Sans Serif"/>
      <family val="2"/>
    </font>
    <font>
      <sz val="10"/>
      <name val="Arial Narrow"/>
      <family val="2"/>
    </font>
    <font>
      <b/>
      <sz val="9"/>
      <name val="Verdana"/>
      <family val="2"/>
    </font>
    <font>
      <b/>
      <sz val="18"/>
      <color indexed="62"/>
      <name val="Cambria"/>
      <family val="2"/>
    </font>
    <font>
      <b/>
      <sz val="14"/>
      <name val="MS Sans Serif"/>
      <family val="2"/>
    </font>
    <font>
      <sz val="11"/>
      <color indexed="10"/>
      <name val="Calibri"/>
      <family val="2"/>
    </font>
  </fonts>
  <fills count="51">
    <fill>
      <patternFill patternType="none"/>
    </fill>
    <fill>
      <patternFill patternType="gray125"/>
    </fill>
    <fill>
      <patternFill patternType="solid">
        <fgColor indexed="54"/>
        <bgColor indexed="64"/>
      </patternFill>
    </fill>
    <fill>
      <patternFill patternType="solid">
        <fgColor indexed="31"/>
        <bgColor indexed="64"/>
      </patternFill>
    </fill>
    <fill>
      <patternFill patternType="solid">
        <fgColor indexed="22"/>
        <bgColor indexed="64"/>
      </patternFill>
    </fill>
    <fill>
      <patternFill patternType="solid">
        <fgColor theme="0" tint="-0.249977111117893"/>
        <bgColor indexed="64"/>
      </patternFill>
    </fill>
    <fill>
      <patternFill patternType="solid">
        <fgColor indexed="43"/>
        <bgColor indexed="64"/>
      </patternFill>
    </fill>
    <fill>
      <patternFill patternType="solid">
        <fgColor indexed="26"/>
        <bgColor indexed="64"/>
      </patternFill>
    </fill>
    <fill>
      <patternFill patternType="solid">
        <fgColor indexed="9"/>
        <bgColor indexed="64"/>
      </patternFill>
    </fill>
    <fill>
      <patternFill patternType="solid">
        <fgColor indexed="31"/>
      </patternFill>
    </fill>
    <fill>
      <patternFill patternType="solid">
        <fgColor indexed="29"/>
      </patternFill>
    </fill>
    <fill>
      <patternFill patternType="solid">
        <fgColor indexed="26"/>
      </patternFill>
    </fill>
    <fill>
      <patternFill patternType="solid">
        <fgColor indexed="35"/>
      </patternFill>
    </fill>
    <fill>
      <patternFill patternType="solid">
        <fgColor indexed="45"/>
      </patternFill>
    </fill>
    <fill>
      <patternFill patternType="solid">
        <fgColor indexed="55"/>
      </patternFill>
    </fill>
    <fill>
      <patternFill patternType="solid">
        <fgColor indexed="57"/>
      </patternFill>
    </fill>
    <fill>
      <patternFill patternType="solid">
        <fgColor indexed="22"/>
      </patternFill>
    </fill>
    <fill>
      <patternFill patternType="solid">
        <fgColor indexed="47"/>
      </patternFill>
    </fill>
    <fill>
      <patternFill patternType="solid">
        <fgColor indexed="49"/>
      </patternFill>
    </fill>
    <fill>
      <patternFill patternType="solid">
        <fgColor indexed="10"/>
      </patternFill>
    </fill>
    <fill>
      <patternFill patternType="solid">
        <fgColor indexed="54"/>
      </patternFill>
    </fill>
    <fill>
      <patternFill patternType="solid">
        <fgColor indexed="51"/>
      </patternFill>
    </fill>
    <fill>
      <patternFill patternType="gray125">
        <fgColor indexed="13"/>
        <bgColor indexed="9"/>
      </patternFill>
    </fill>
    <fill>
      <patternFill patternType="solid">
        <fgColor indexed="42"/>
        <bgColor indexed="64"/>
      </patternFill>
    </fill>
    <fill>
      <patternFill patternType="solid">
        <fgColor indexed="46"/>
      </patternFill>
    </fill>
    <fill>
      <patternFill patternType="solid">
        <fgColor indexed="25"/>
        <bgColor indexed="64"/>
      </patternFill>
    </fill>
    <fill>
      <patternFill patternType="solid">
        <fgColor indexed="23"/>
      </patternFill>
    </fill>
    <fill>
      <patternFill patternType="gray0625">
        <fgColor indexed="15"/>
      </patternFill>
    </fill>
    <fill>
      <patternFill patternType="solid">
        <fgColor indexed="50"/>
      </patternFill>
    </fill>
    <fill>
      <patternFill patternType="solid">
        <fgColor indexed="41"/>
        <bgColor indexed="64"/>
      </patternFill>
    </fill>
    <fill>
      <patternFill patternType="solid">
        <fgColor indexed="23"/>
        <bgColor indexed="64"/>
      </patternFill>
    </fill>
    <fill>
      <patternFill patternType="solid">
        <fgColor indexed="48"/>
        <bgColor indexed="64"/>
      </patternFill>
    </fill>
    <fill>
      <patternFill patternType="solid">
        <fgColor indexed="43"/>
      </patternFill>
    </fill>
    <fill>
      <patternFill patternType="solid">
        <fgColor indexed="21"/>
        <bgColor indexed="64"/>
      </patternFill>
    </fill>
    <fill>
      <patternFill patternType="solid">
        <fgColor indexed="37"/>
      </patternFill>
    </fill>
    <fill>
      <patternFill patternType="solid">
        <fgColor indexed="11"/>
        <bgColor indexed="64"/>
      </patternFill>
    </fill>
    <fill>
      <patternFill patternType="solid">
        <fgColor indexed="45"/>
        <bgColor indexed="64"/>
      </patternFill>
    </fill>
    <fill>
      <patternFill patternType="solid">
        <fgColor indexed="29"/>
        <bgColor indexed="64"/>
      </patternFill>
    </fill>
    <fill>
      <patternFill patternType="solid">
        <fgColor indexed="10"/>
        <bgColor indexed="64"/>
      </patternFill>
    </fill>
    <fill>
      <patternFill patternType="solid">
        <fgColor indexed="51"/>
        <bgColor indexed="64"/>
      </patternFill>
    </fill>
    <fill>
      <patternFill patternType="solid">
        <fgColor indexed="52"/>
        <bgColor indexed="64"/>
      </patternFill>
    </fill>
    <fill>
      <patternFill patternType="solid">
        <fgColor indexed="53"/>
        <bgColor indexed="64"/>
      </patternFill>
    </fill>
    <fill>
      <patternFill patternType="solid">
        <fgColor indexed="57"/>
        <bgColor indexed="64"/>
      </patternFill>
    </fill>
    <fill>
      <patternFill patternType="solid">
        <fgColor indexed="50"/>
        <bgColor indexed="64"/>
      </patternFill>
    </fill>
    <fill>
      <patternFill patternType="lightUp">
        <fgColor indexed="22"/>
        <bgColor indexed="35"/>
      </patternFill>
    </fill>
    <fill>
      <patternFill patternType="solid">
        <fgColor indexed="35"/>
        <bgColor indexed="64"/>
      </patternFill>
    </fill>
    <fill>
      <patternFill patternType="solid">
        <fgColor indexed="44"/>
        <bgColor indexed="64"/>
      </patternFill>
    </fill>
    <fill>
      <patternFill patternType="solid">
        <fgColor indexed="62"/>
        <bgColor indexed="64"/>
      </patternFill>
    </fill>
    <fill>
      <patternFill patternType="solid">
        <fgColor indexed="55"/>
        <bgColor indexed="64"/>
      </patternFill>
    </fill>
    <fill>
      <patternFill patternType="solid">
        <fgColor indexed="14"/>
        <bgColor indexed="64"/>
      </patternFill>
    </fill>
    <fill>
      <patternFill patternType="solid">
        <fgColor indexed="13"/>
        <bgColor indexed="64"/>
      </patternFill>
    </fill>
  </fills>
  <borders count="53">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top/>
      <bottom style="thin">
        <color indexed="64"/>
      </bottom>
      <diagonal/>
    </border>
    <border>
      <left style="thin">
        <color indexed="64"/>
      </left>
      <right style="thin">
        <color indexed="64"/>
      </right>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bottom style="thin">
        <color indexed="64"/>
      </bottom>
      <diagonal/>
    </border>
    <border>
      <left/>
      <right/>
      <top/>
      <bottom style="dotted">
        <color indexed="55"/>
      </bottom>
      <diagonal/>
    </border>
    <border>
      <left/>
      <right/>
      <top/>
      <bottom style="hair">
        <color indexed="22"/>
      </bottom>
      <diagonal/>
    </border>
    <border>
      <left style="hair">
        <color indexed="64"/>
      </left>
      <right style="hair">
        <color indexed="64"/>
      </right>
      <top style="hair">
        <color indexed="64"/>
      </top>
      <bottom style="hair">
        <color indexed="64"/>
      </bottom>
      <diagonal/>
    </border>
    <border>
      <left/>
      <right/>
      <top style="thin">
        <color indexed="9"/>
      </top>
      <bottom style="thick">
        <color indexed="9"/>
      </bottom>
      <diagonal/>
    </border>
    <border>
      <left style="medium">
        <color indexed="9"/>
      </left>
      <right style="medium">
        <color indexed="9"/>
      </right>
      <top style="thin">
        <color indexed="9"/>
      </top>
      <bottom/>
      <diagonal/>
    </border>
    <border>
      <left style="hair">
        <color indexed="64"/>
      </left>
      <right/>
      <top/>
      <bottom style="hair">
        <color indexed="64"/>
      </bottom>
      <diagonal/>
    </border>
    <border>
      <left style="double">
        <color indexed="63"/>
      </left>
      <right style="double">
        <color indexed="63"/>
      </right>
      <top style="double">
        <color indexed="63"/>
      </top>
      <bottom style="double">
        <color indexed="63"/>
      </bottom>
      <diagonal/>
    </border>
    <border>
      <left style="thin">
        <color indexed="64"/>
      </left>
      <right/>
      <top/>
      <bottom/>
      <diagonal/>
    </border>
    <border>
      <left/>
      <right/>
      <top/>
      <bottom style="thick">
        <color indexed="49"/>
      </bottom>
      <diagonal/>
    </border>
    <border>
      <left/>
      <right/>
      <top/>
      <bottom style="thick">
        <color indexed="55"/>
      </bottom>
      <diagonal/>
    </border>
    <border>
      <left/>
      <right/>
      <top/>
      <bottom style="medium">
        <color indexed="55"/>
      </bottom>
      <diagonal/>
    </border>
    <border>
      <left/>
      <right/>
      <top/>
      <bottom style="double">
        <color indexed="53"/>
      </bottom>
      <diagonal/>
    </border>
    <border>
      <left/>
      <right style="thin">
        <color indexed="64"/>
      </right>
      <top/>
      <bottom/>
      <diagonal/>
    </border>
    <border>
      <left style="thin">
        <color indexed="63"/>
      </left>
      <right style="thin">
        <color indexed="63"/>
      </right>
      <top style="thin">
        <color indexed="63"/>
      </top>
      <bottom style="thin">
        <color indexed="63"/>
      </bottom>
      <diagonal/>
    </border>
    <border>
      <left/>
      <right/>
      <top/>
      <bottom style="thick">
        <color indexed="22"/>
      </bottom>
      <diagonal/>
    </border>
    <border>
      <left style="thin">
        <color indexed="63"/>
      </left>
      <right style="thin">
        <color indexed="63"/>
      </right>
      <top style="thin">
        <color indexed="64"/>
      </top>
      <bottom style="thin">
        <color indexed="63"/>
      </bottom>
      <diagonal/>
    </border>
    <border>
      <left/>
      <right/>
      <top style="thick">
        <color indexed="9"/>
      </top>
      <bottom style="medium">
        <color indexed="22"/>
      </bottom>
      <diagonal/>
    </border>
    <border>
      <left/>
      <right/>
      <top style="medium">
        <color indexed="41"/>
      </top>
      <bottom style="medium">
        <color indexed="48"/>
      </bottom>
      <diagonal/>
    </border>
    <border>
      <left/>
      <right/>
      <top style="medium">
        <color indexed="22"/>
      </top>
      <bottom/>
      <diagonal/>
    </border>
    <border>
      <left/>
      <right/>
      <top style="thick">
        <color indexed="9"/>
      </top>
      <bottom style="medium">
        <color indexed="48"/>
      </bottom>
      <diagonal/>
    </border>
    <border>
      <left/>
      <right/>
      <top/>
      <bottom style="medium">
        <color indexed="22"/>
      </bottom>
      <diagonal/>
    </border>
    <border>
      <left style="thin">
        <color indexed="48"/>
      </left>
      <right style="thin">
        <color indexed="48"/>
      </right>
      <top style="thin">
        <color indexed="48"/>
      </top>
      <bottom style="thin">
        <color indexed="48"/>
      </bottom>
      <diagonal/>
    </border>
    <border>
      <left/>
      <right/>
      <top style="medium">
        <color indexed="22"/>
      </top>
      <bottom style="medium">
        <color indexed="22"/>
      </bottom>
      <diagonal/>
    </border>
    <border>
      <left/>
      <right/>
      <top style="thin">
        <color indexed="64"/>
      </top>
      <bottom style="thin">
        <color indexed="64"/>
      </bottom>
      <diagonal/>
    </border>
    <border>
      <left/>
      <right/>
      <top style="double">
        <color indexed="64"/>
      </top>
      <bottom/>
      <diagonal/>
    </border>
  </borders>
  <cellStyleXfs count="337">
    <xf numFmtId="0" fontId="0" fillId="0" borderId="0"/>
    <xf numFmtId="41" fontId="4" fillId="0" borderId="0" applyFont="0" applyFill="0" applyBorder="0" applyAlignment="0" applyProtection="0"/>
    <xf numFmtId="44" fontId="4" fillId="0" borderId="0" applyFont="0" applyFill="0" applyBorder="0" applyAlignment="0" applyProtection="0"/>
    <xf numFmtId="164" fontId="17" fillId="6" borderId="13"/>
    <xf numFmtId="164" fontId="18" fillId="0" borderId="0"/>
    <xf numFmtId="0" fontId="4" fillId="0" borderId="0"/>
    <xf numFmtId="165" fontId="17" fillId="6" borderId="13"/>
    <xf numFmtId="165" fontId="18"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19" fillId="0" borderId="0"/>
    <xf numFmtId="0" fontId="4" fillId="4" borderId="0"/>
    <xf numFmtId="0" fontId="19" fillId="0" borderId="0"/>
    <xf numFmtId="0" fontId="19" fillId="0" borderId="0"/>
    <xf numFmtId="0" fontId="19" fillId="0" borderId="0"/>
    <xf numFmtId="0" fontId="4" fillId="4" borderId="0"/>
    <xf numFmtId="0" fontId="19" fillId="0" borderId="0"/>
    <xf numFmtId="0" fontId="10" fillId="4" borderId="0"/>
    <xf numFmtId="0" fontId="19" fillId="0" borderId="0"/>
    <xf numFmtId="0" fontId="19" fillId="0" borderId="0"/>
    <xf numFmtId="0" fontId="19" fillId="0" borderId="0"/>
    <xf numFmtId="0" fontId="10" fillId="4" borderId="0"/>
    <xf numFmtId="0" fontId="19" fillId="0" borderId="0"/>
    <xf numFmtId="0" fontId="20" fillId="4" borderId="0"/>
    <xf numFmtId="0" fontId="19" fillId="0" borderId="0"/>
    <xf numFmtId="0" fontId="19" fillId="0" borderId="0"/>
    <xf numFmtId="0" fontId="19" fillId="0" borderId="0"/>
    <xf numFmtId="0" fontId="20" fillId="4" borderId="0"/>
    <xf numFmtId="0" fontId="19" fillId="0" borderId="0"/>
    <xf numFmtId="0" fontId="12" fillId="4" borderId="0"/>
    <xf numFmtId="0" fontId="12" fillId="4" borderId="0"/>
    <xf numFmtId="0" fontId="12" fillId="4" borderId="0"/>
    <xf numFmtId="0" fontId="12" fillId="4" borderId="0"/>
    <xf numFmtId="0" fontId="12" fillId="4" borderId="0"/>
    <xf numFmtId="0" fontId="12" fillId="4" borderId="0"/>
    <xf numFmtId="0" fontId="12" fillId="4" borderId="0"/>
    <xf numFmtId="0" fontId="12" fillId="4" borderId="0"/>
    <xf numFmtId="0" fontId="19" fillId="0" borderId="0"/>
    <xf numFmtId="0" fontId="19" fillId="0" borderId="0"/>
    <xf numFmtId="0" fontId="19" fillId="0" borderId="0"/>
    <xf numFmtId="0" fontId="12" fillId="4" borderId="0"/>
    <xf numFmtId="0" fontId="12" fillId="4" borderId="0"/>
    <xf numFmtId="0" fontId="12" fillId="4" borderId="0"/>
    <xf numFmtId="0" fontId="12" fillId="4" borderId="0"/>
    <xf numFmtId="0" fontId="12" fillId="4" borderId="0"/>
    <xf numFmtId="0" fontId="12" fillId="4" borderId="0"/>
    <xf numFmtId="0" fontId="12" fillId="4" borderId="0"/>
    <xf numFmtId="0" fontId="12" fillId="4" borderId="0"/>
    <xf numFmtId="0" fontId="21" fillId="0" borderId="0"/>
    <xf numFmtId="0" fontId="22" fillId="4" borderId="0"/>
    <xf numFmtId="0" fontId="21" fillId="0" borderId="0"/>
    <xf numFmtId="0" fontId="21" fillId="0" borderId="0"/>
    <xf numFmtId="0" fontId="21" fillId="0" borderId="0"/>
    <xf numFmtId="0" fontId="22" fillId="4" borderId="0"/>
    <xf numFmtId="0" fontId="21" fillId="0" borderId="0"/>
    <xf numFmtId="0" fontId="23" fillId="4" borderId="0"/>
    <xf numFmtId="0" fontId="21" fillId="0" borderId="0"/>
    <xf numFmtId="0" fontId="21" fillId="0" borderId="0"/>
    <xf numFmtId="0" fontId="21" fillId="0" borderId="0"/>
    <xf numFmtId="0" fontId="23" fillId="4" borderId="0"/>
    <xf numFmtId="0" fontId="24" fillId="0" borderId="0"/>
    <xf numFmtId="0" fontId="25" fillId="4" borderId="0"/>
    <xf numFmtId="0" fontId="25" fillId="4" borderId="0"/>
    <xf numFmtId="0" fontId="25" fillId="4" borderId="0"/>
    <xf numFmtId="0" fontId="25" fillId="4" borderId="0"/>
    <xf numFmtId="0" fontId="25" fillId="4" borderId="0"/>
    <xf numFmtId="0" fontId="24" fillId="0" borderId="0"/>
    <xf numFmtId="0" fontId="24" fillId="0" borderId="0"/>
    <xf numFmtId="0" fontId="24" fillId="0" borderId="0"/>
    <xf numFmtId="0" fontId="25" fillId="4" borderId="0"/>
    <xf numFmtId="0" fontId="25" fillId="4" borderId="0"/>
    <xf numFmtId="0" fontId="25" fillId="4" borderId="0"/>
    <xf numFmtId="0" fontId="25" fillId="4" borderId="0"/>
    <xf numFmtId="0" fontId="25" fillId="4" borderId="0"/>
    <xf numFmtId="166" fontId="19" fillId="0" borderId="28"/>
    <xf numFmtId="167" fontId="4" fillId="7" borderId="29"/>
    <xf numFmtId="168" fontId="4" fillId="8" borderId="0"/>
    <xf numFmtId="168" fontId="4" fillId="8" borderId="0"/>
    <xf numFmtId="166" fontId="19" fillId="0" borderId="28"/>
    <xf numFmtId="166" fontId="19" fillId="0" borderId="28"/>
    <xf numFmtId="166" fontId="19" fillId="0" borderId="28"/>
    <xf numFmtId="167" fontId="4" fillId="7" borderId="29"/>
    <xf numFmtId="0" fontId="19" fillId="0" borderId="0"/>
    <xf numFmtId="0" fontId="20" fillId="7" borderId="0"/>
    <xf numFmtId="0" fontId="20" fillId="7" borderId="30"/>
    <xf numFmtId="0" fontId="20" fillId="7" borderId="30"/>
    <xf numFmtId="0" fontId="19" fillId="0" borderId="0"/>
    <xf numFmtId="0" fontId="19" fillId="0" borderId="0"/>
    <xf numFmtId="0" fontId="19" fillId="0" borderId="0"/>
    <xf numFmtId="0" fontId="20" fillId="7" borderId="0"/>
    <xf numFmtId="0" fontId="19" fillId="0" borderId="0"/>
    <xf numFmtId="0" fontId="4" fillId="4" borderId="0"/>
    <xf numFmtId="0" fontId="19" fillId="0" borderId="0"/>
    <xf numFmtId="0" fontId="19" fillId="0" borderId="0"/>
    <xf numFmtId="0" fontId="19" fillId="0" borderId="0"/>
    <xf numFmtId="0" fontId="4" fillId="4" borderId="0"/>
    <xf numFmtId="0" fontId="19" fillId="0" borderId="0"/>
    <xf numFmtId="0" fontId="10" fillId="4" borderId="0"/>
    <xf numFmtId="0" fontId="19" fillId="0" borderId="0"/>
    <xf numFmtId="0" fontId="19" fillId="0" borderId="0"/>
    <xf numFmtId="0" fontId="19" fillId="0" borderId="0"/>
    <xf numFmtId="0" fontId="10" fillId="4" borderId="0"/>
    <xf numFmtId="0" fontId="19" fillId="0" borderId="0"/>
    <xf numFmtId="0" fontId="20" fillId="4" borderId="0"/>
    <xf numFmtId="0" fontId="19" fillId="0" borderId="0"/>
    <xf numFmtId="0" fontId="19" fillId="0" borderId="0"/>
    <xf numFmtId="0" fontId="19" fillId="0" borderId="0"/>
    <xf numFmtId="0" fontId="20" fillId="4" borderId="0"/>
    <xf numFmtId="0" fontId="19" fillId="0" borderId="0"/>
    <xf numFmtId="0" fontId="4" fillId="4" borderId="0"/>
    <xf numFmtId="0" fontId="19" fillId="0" borderId="0"/>
    <xf numFmtId="0" fontId="19" fillId="0" borderId="0"/>
    <xf numFmtId="0" fontId="19" fillId="0" borderId="0"/>
    <xf numFmtId="0" fontId="4" fillId="4" borderId="0"/>
    <xf numFmtId="0" fontId="21" fillId="0" borderId="0"/>
    <xf numFmtId="0" fontId="22" fillId="4" borderId="0"/>
    <xf numFmtId="0" fontId="21" fillId="0" borderId="0"/>
    <xf numFmtId="0" fontId="21" fillId="0" borderId="0"/>
    <xf numFmtId="0" fontId="21" fillId="0" borderId="0"/>
    <xf numFmtId="0" fontId="22" fillId="4" borderId="0"/>
    <xf numFmtId="0" fontId="21" fillId="0" borderId="0"/>
    <xf numFmtId="0" fontId="23" fillId="4" borderId="0"/>
    <xf numFmtId="0" fontId="21" fillId="0" borderId="0"/>
    <xf numFmtId="0" fontId="21" fillId="0" borderId="0"/>
    <xf numFmtId="0" fontId="21" fillId="0" borderId="0"/>
    <xf numFmtId="0" fontId="23" fillId="4" borderId="0"/>
    <xf numFmtId="0" fontId="24" fillId="0" borderId="0"/>
    <xf numFmtId="0" fontId="25" fillId="4" borderId="0"/>
    <xf numFmtId="0" fontId="25" fillId="4" borderId="0"/>
    <xf numFmtId="0" fontId="25" fillId="4" borderId="0"/>
    <xf numFmtId="0" fontId="25" fillId="4" borderId="0"/>
    <xf numFmtId="0" fontId="25" fillId="4" borderId="0"/>
    <xf numFmtId="0" fontId="24" fillId="0" borderId="0"/>
    <xf numFmtId="0" fontId="24" fillId="0" borderId="0"/>
    <xf numFmtId="0" fontId="24" fillId="0" borderId="0"/>
    <xf numFmtId="0" fontId="25" fillId="4" borderId="0"/>
    <xf numFmtId="0" fontId="25" fillId="4" borderId="0"/>
    <xf numFmtId="0" fontId="25" fillId="4" borderId="0"/>
    <xf numFmtId="0" fontId="25" fillId="4" borderId="0"/>
    <xf numFmtId="0" fontId="25" fillId="4" borderId="0"/>
    <xf numFmtId="0" fontId="4" fillId="0" borderId="0"/>
    <xf numFmtId="0" fontId="26" fillId="9" borderId="0" applyNumberFormat="0" applyBorder="0" applyAlignment="0" applyProtection="0"/>
    <xf numFmtId="0" fontId="26" fillId="10" borderId="0" applyNumberFormat="0" applyBorder="0" applyAlignment="0" applyProtection="0"/>
    <xf numFmtId="0" fontId="26" fillId="11" borderId="0" applyNumberFormat="0" applyBorder="0" applyAlignment="0" applyProtection="0"/>
    <xf numFmtId="0" fontId="26" fillId="12" borderId="0" applyNumberFormat="0" applyBorder="0" applyAlignment="0" applyProtection="0"/>
    <xf numFmtId="0" fontId="26" fillId="9" borderId="0" applyNumberFormat="0" applyBorder="0" applyAlignment="0" applyProtection="0"/>
    <xf numFmtId="0" fontId="26" fillId="13" borderId="0" applyNumberFormat="0" applyBorder="0" applyAlignment="0" applyProtection="0"/>
    <xf numFmtId="0" fontId="26" fillId="14" borderId="0" applyNumberFormat="0" applyBorder="0" applyAlignment="0" applyProtection="0"/>
    <xf numFmtId="0" fontId="26" fillId="10" borderId="0" applyNumberFormat="0" applyBorder="0" applyAlignment="0" applyProtection="0"/>
    <xf numFmtId="0" fontId="26" fillId="15" borderId="0" applyNumberFormat="0" applyBorder="0" applyAlignment="0" applyProtection="0"/>
    <xf numFmtId="0" fontId="26" fillId="16" borderId="0" applyNumberFormat="0" applyBorder="0" applyAlignment="0" applyProtection="0"/>
    <xf numFmtId="0" fontId="26" fillId="14" borderId="0" applyNumberFormat="0" applyBorder="0" applyAlignment="0" applyProtection="0"/>
    <xf numFmtId="0" fontId="26" fillId="17" borderId="0" applyNumberFormat="0" applyBorder="0" applyAlignment="0" applyProtection="0"/>
    <xf numFmtId="0" fontId="27" fillId="14" borderId="0" applyNumberFormat="0" applyBorder="0" applyAlignment="0" applyProtection="0"/>
    <xf numFmtId="0" fontId="27" fillId="10" borderId="0" applyNumberFormat="0" applyBorder="0" applyAlignment="0" applyProtection="0"/>
    <xf numFmtId="0" fontId="27" fillId="15" borderId="0" applyNumberFormat="0" applyBorder="0" applyAlignment="0" applyProtection="0"/>
    <xf numFmtId="0" fontId="27" fillId="16" borderId="0" applyNumberFormat="0" applyBorder="0" applyAlignment="0" applyProtection="0"/>
    <xf numFmtId="0" fontId="27" fillId="18" borderId="0" applyNumberFormat="0" applyBorder="0" applyAlignment="0" applyProtection="0"/>
    <xf numFmtId="0" fontId="27" fillId="17" borderId="0" applyNumberFormat="0" applyBorder="0" applyAlignment="0" applyProtection="0"/>
    <xf numFmtId="0" fontId="27" fillId="18" borderId="0" applyNumberFormat="0" applyBorder="0" applyAlignment="0" applyProtection="0"/>
    <xf numFmtId="0" fontId="27" fillId="19" borderId="0" applyNumberFormat="0" applyBorder="0" applyAlignment="0" applyProtection="0"/>
    <xf numFmtId="0" fontId="27" fillId="15" borderId="0" applyNumberFormat="0" applyBorder="0" applyAlignment="0" applyProtection="0"/>
    <xf numFmtId="0" fontId="27" fillId="20" borderId="0" applyNumberFormat="0" applyBorder="0" applyAlignment="0" applyProtection="0"/>
    <xf numFmtId="0" fontId="27" fillId="18" borderId="0" applyNumberFormat="0" applyBorder="0" applyAlignment="0" applyProtection="0"/>
    <xf numFmtId="0" fontId="27" fillId="21" borderId="0" applyNumberFormat="0" applyBorder="0" applyAlignment="0" applyProtection="0"/>
    <xf numFmtId="3" fontId="28" fillId="0" borderId="30">
      <alignment vertical="center"/>
    </xf>
    <xf numFmtId="3" fontId="29" fillId="22" borderId="30">
      <alignment vertical="center"/>
    </xf>
    <xf numFmtId="0" fontId="30" fillId="0" borderId="0"/>
    <xf numFmtId="0" fontId="31" fillId="0" borderId="0"/>
    <xf numFmtId="0" fontId="32" fillId="0" borderId="0"/>
    <xf numFmtId="0" fontId="31" fillId="0" borderId="0"/>
    <xf numFmtId="165" fontId="33" fillId="23" borderId="13"/>
    <xf numFmtId="164" fontId="17" fillId="6" borderId="13"/>
    <xf numFmtId="0" fontId="34" fillId="24" borderId="0" applyNumberFormat="0" applyBorder="0" applyAlignment="0" applyProtection="0"/>
    <xf numFmtId="169" fontId="35" fillId="25" borderId="31" applyNumberFormat="0" applyFont="0" applyFill="0" applyAlignment="0">
      <alignment horizontal="center"/>
    </xf>
    <xf numFmtId="169" fontId="35" fillId="25" borderId="32" applyNumberFormat="0" applyFont="0" applyFill="0" applyAlignment="0">
      <alignment horizontal="center"/>
    </xf>
    <xf numFmtId="165" fontId="17" fillId="23" borderId="13"/>
    <xf numFmtId="3" fontId="17" fillId="23" borderId="13"/>
    <xf numFmtId="165" fontId="17" fillId="23" borderId="13"/>
    <xf numFmtId="164" fontId="36" fillId="0" borderId="0"/>
    <xf numFmtId="170" fontId="36" fillId="8" borderId="0"/>
    <xf numFmtId="0" fontId="29" fillId="22" borderId="33"/>
    <xf numFmtId="41" fontId="37" fillId="0" borderId="0"/>
    <xf numFmtId="0" fontId="38" fillId="26" borderId="34" applyNumberFormat="0" applyAlignment="0" applyProtection="0"/>
    <xf numFmtId="0" fontId="39" fillId="27" borderId="13" applyNumberFormat="0" applyBorder="0" applyProtection="0">
      <alignment horizontal="center" vertical="center" wrapText="1"/>
    </xf>
    <xf numFmtId="171" fontId="40" fillId="0" borderId="0" applyFont="0" applyFill="0" applyBorder="0" applyAlignment="0" applyProtection="0"/>
    <xf numFmtId="172" fontId="25" fillId="0" borderId="0"/>
    <xf numFmtId="173" fontId="41" fillId="0" borderId="35">
      <alignment horizontal="left" vertical="top" wrapText="1" indent="1"/>
    </xf>
    <xf numFmtId="174" fontId="42" fillId="0" borderId="0" applyFont="0" applyFill="0" applyBorder="0" applyAlignment="0" applyProtection="0"/>
    <xf numFmtId="41" fontId="4" fillId="0" borderId="0" applyFont="0" applyFill="0" applyBorder="0" applyAlignment="0" applyProtection="0"/>
    <xf numFmtId="44" fontId="4" fillId="0" borderId="0" applyFont="0" applyFill="0" applyBorder="0" applyAlignment="0" applyProtection="0"/>
    <xf numFmtId="0" fontId="43" fillId="0" borderId="0" applyNumberFormat="0" applyFill="0" applyBorder="0" applyAlignment="0" applyProtection="0"/>
    <xf numFmtId="0" fontId="44" fillId="0" borderId="0" applyFill="0" applyBorder="0" applyProtection="0">
      <alignment horizontal="left"/>
    </xf>
    <xf numFmtId="0" fontId="45" fillId="28" borderId="0" applyNumberFormat="0" applyBorder="0" applyAlignment="0" applyProtection="0"/>
    <xf numFmtId="173" fontId="46" fillId="0" borderId="0"/>
    <xf numFmtId="173" fontId="47" fillId="0" borderId="0"/>
    <xf numFmtId="173" fontId="48" fillId="29" borderId="13"/>
    <xf numFmtId="173" fontId="49" fillId="0" borderId="0"/>
    <xf numFmtId="165" fontId="47" fillId="0" borderId="0"/>
    <xf numFmtId="165" fontId="48" fillId="29" borderId="13"/>
    <xf numFmtId="165" fontId="50" fillId="0" borderId="0"/>
    <xf numFmtId="3" fontId="47" fillId="30" borderId="0"/>
    <xf numFmtId="173" fontId="47" fillId="0" borderId="0"/>
    <xf numFmtId="0" fontId="18" fillId="7" borderId="0">
      <alignment horizontal="center" vertical="center"/>
    </xf>
    <xf numFmtId="173" fontId="47" fillId="0" borderId="0"/>
    <xf numFmtId="173" fontId="51" fillId="0" borderId="0"/>
    <xf numFmtId="175" fontId="52" fillId="0" borderId="0"/>
    <xf numFmtId="172" fontId="4" fillId="7" borderId="30" applyFont="0" applyAlignment="0" applyProtection="0"/>
    <xf numFmtId="0" fontId="53" fillId="0" borderId="36" applyNumberFormat="0" applyFill="0" applyAlignment="0" applyProtection="0"/>
    <xf numFmtId="0" fontId="54" fillId="0" borderId="37" applyNumberFormat="0" applyFill="0" applyAlignment="0" applyProtection="0"/>
    <xf numFmtId="0" fontId="55" fillId="0" borderId="38" applyNumberFormat="0" applyFill="0" applyAlignment="0" applyProtection="0"/>
    <xf numFmtId="0" fontId="55" fillId="0" borderId="0" applyNumberFormat="0" applyFill="0" applyBorder="0" applyAlignment="0" applyProtection="0"/>
    <xf numFmtId="0" fontId="56" fillId="0" borderId="0" applyNumberFormat="0" applyFill="0" applyBorder="0" applyAlignment="0" applyProtection="0"/>
    <xf numFmtId="164" fontId="18" fillId="0" borderId="0"/>
    <xf numFmtId="0" fontId="57" fillId="0" borderId="0" applyNumberFormat="0" applyFill="0" applyBorder="0" applyAlignment="0" applyProtection="0"/>
    <xf numFmtId="0" fontId="58" fillId="0" borderId="39" applyNumberFormat="0" applyFill="0" applyAlignment="0" applyProtection="0"/>
    <xf numFmtId="173" fontId="59" fillId="31" borderId="13">
      <alignment vertical="top" wrapText="1"/>
    </xf>
    <xf numFmtId="0" fontId="60" fillId="0" borderId="0" applyNumberFormat="0" applyFill="0" applyBorder="0" applyProtection="0">
      <alignment horizontal="left" vertical="center"/>
    </xf>
    <xf numFmtId="0" fontId="61" fillId="0" borderId="0"/>
    <xf numFmtId="38" fontId="29" fillId="0" borderId="0" applyFont="0" applyFill="0" applyBorder="0" applyAlignment="0" applyProtection="0"/>
    <xf numFmtId="176" fontId="62" fillId="0" borderId="0" applyFont="0" applyFill="0" applyBorder="0" applyAlignment="0" applyProtection="0"/>
    <xf numFmtId="177" fontId="62" fillId="0" borderId="0" applyFont="0" applyFill="0" applyBorder="0" applyAlignment="0" applyProtection="0"/>
    <xf numFmtId="178" fontId="62" fillId="0" borderId="0" applyFont="0" applyFill="0" applyBorder="0" applyAlignment="0" applyProtection="0"/>
    <xf numFmtId="179" fontId="62" fillId="0" borderId="0" applyFont="0" applyFill="0" applyBorder="0" applyAlignment="0" applyProtection="0"/>
    <xf numFmtId="0" fontId="63" fillId="0" borderId="0" applyNumberFormat="0" applyFill="0" applyBorder="0" applyProtection="0">
      <alignment horizontal="left"/>
    </xf>
    <xf numFmtId="0" fontId="64" fillId="32" borderId="0" applyNumberFormat="0" applyBorder="0" applyAlignment="0" applyProtection="0"/>
    <xf numFmtId="0" fontId="65" fillId="0" borderId="0"/>
    <xf numFmtId="0" fontId="61" fillId="0" borderId="0"/>
    <xf numFmtId="0" fontId="61" fillId="0" borderId="0"/>
    <xf numFmtId="0" fontId="61" fillId="0" borderId="0"/>
    <xf numFmtId="0" fontId="61" fillId="0" borderId="0"/>
    <xf numFmtId="180" fontId="66" fillId="0" borderId="0"/>
    <xf numFmtId="0" fontId="67" fillId="0" borderId="0"/>
    <xf numFmtId="0" fontId="4" fillId="0" borderId="0"/>
    <xf numFmtId="0" fontId="4" fillId="0" borderId="0"/>
    <xf numFmtId="181" fontId="68" fillId="0" borderId="0" applyNumberFormat="0" applyAlignment="0" applyProtection="0">
      <alignment horizontal="right"/>
    </xf>
    <xf numFmtId="182" fontId="42" fillId="0" borderId="40" applyFont="0" applyFill="0" applyBorder="0" applyAlignment="0" applyProtection="0"/>
    <xf numFmtId="0" fontId="61" fillId="0" borderId="0"/>
    <xf numFmtId="0" fontId="61" fillId="0" borderId="0"/>
    <xf numFmtId="0" fontId="61" fillId="0" borderId="0"/>
    <xf numFmtId="183" fontId="42" fillId="0" borderId="0" applyFont="0" applyFill="0" applyBorder="0" applyAlignment="0" applyProtection="0"/>
    <xf numFmtId="184" fontId="69" fillId="0" borderId="0" applyFont="0" applyFill="0" applyBorder="0" applyAlignment="0" applyProtection="0">
      <alignment horizontal="right"/>
    </xf>
    <xf numFmtId="0" fontId="39" fillId="27" borderId="25" applyNumberFormat="0" applyBorder="0" applyProtection="0">
      <alignment horizontal="left" wrapText="1"/>
    </xf>
    <xf numFmtId="4" fontId="40" fillId="6" borderId="41" applyNumberFormat="0" applyProtection="0">
      <alignment vertical="center"/>
    </xf>
    <xf numFmtId="4" fontId="70" fillId="6" borderId="41" applyNumberFormat="0" applyProtection="0">
      <alignment vertical="center"/>
    </xf>
    <xf numFmtId="4" fontId="71" fillId="33" borderId="42">
      <alignment vertical="center"/>
    </xf>
    <xf numFmtId="4" fontId="72" fillId="33" borderId="42">
      <alignment vertical="center"/>
    </xf>
    <xf numFmtId="4" fontId="71" fillId="34" borderId="42">
      <alignment vertical="center"/>
    </xf>
    <xf numFmtId="4" fontId="72" fillId="34" borderId="42">
      <alignment vertical="center"/>
    </xf>
    <xf numFmtId="4" fontId="40" fillId="6" borderId="41" applyNumberFormat="0" applyProtection="0">
      <alignment horizontal="left" vertical="center" indent="1"/>
    </xf>
    <xf numFmtId="4" fontId="40" fillId="6" borderId="41" applyNumberFormat="0" applyProtection="0">
      <alignment horizontal="left" vertical="center" indent="1"/>
    </xf>
    <xf numFmtId="0" fontId="4" fillId="35" borderId="0"/>
    <xf numFmtId="0" fontId="4" fillId="3" borderId="41" applyNumberFormat="0" applyProtection="0">
      <alignment horizontal="left" vertical="center" indent="1"/>
    </xf>
    <xf numFmtId="4" fontId="40" fillId="36" borderId="41" applyNumberFormat="0" applyProtection="0">
      <alignment horizontal="right" vertical="center"/>
    </xf>
    <xf numFmtId="4" fontId="40" fillId="37" borderId="41" applyNumberFormat="0" applyProtection="0">
      <alignment horizontal="right" vertical="center"/>
    </xf>
    <xf numFmtId="4" fontId="40" fillId="38" borderId="41" applyNumberFormat="0" applyProtection="0">
      <alignment horizontal="right" vertical="center"/>
    </xf>
    <xf numFmtId="4" fontId="40" fillId="39" borderId="41" applyNumberFormat="0" applyProtection="0">
      <alignment horizontal="right" vertical="center"/>
    </xf>
    <xf numFmtId="4" fontId="40" fillId="40" borderId="41" applyNumberFormat="0" applyProtection="0">
      <alignment horizontal="right" vertical="center"/>
    </xf>
    <xf numFmtId="4" fontId="40" fillId="41" borderId="41" applyNumberFormat="0" applyProtection="0">
      <alignment horizontal="right" vertical="center"/>
    </xf>
    <xf numFmtId="4" fontId="40" fillId="42" borderId="41" applyNumberFormat="0" applyProtection="0">
      <alignment horizontal="right" vertical="center"/>
    </xf>
    <xf numFmtId="4" fontId="40" fillId="43" borderId="41" applyNumberFormat="0" applyProtection="0">
      <alignment horizontal="right" vertical="center"/>
    </xf>
    <xf numFmtId="4" fontId="40" fillId="35" borderId="41" applyNumberFormat="0" applyProtection="0">
      <alignment horizontal="right" vertical="center"/>
    </xf>
    <xf numFmtId="4" fontId="73" fillId="44" borderId="41" applyNumberFormat="0" applyProtection="0">
      <alignment horizontal="left" vertical="center" indent="1"/>
    </xf>
    <xf numFmtId="4" fontId="40" fillId="45" borderId="43" applyNumberFormat="0" applyProtection="0">
      <alignment horizontal="left" vertical="center" indent="1"/>
    </xf>
    <xf numFmtId="4" fontId="74" fillId="2" borderId="0" applyNumberFormat="0" applyProtection="0">
      <alignment horizontal="left" vertical="center" indent="1"/>
    </xf>
    <xf numFmtId="0" fontId="4" fillId="3" borderId="41" applyNumberFormat="0" applyProtection="0">
      <alignment horizontal="left" vertical="center" indent="1"/>
    </xf>
    <xf numFmtId="4" fontId="75" fillId="46" borderId="0">
      <alignment horizontal="left" vertical="center" indent="1"/>
    </xf>
    <xf numFmtId="4" fontId="40" fillId="45" borderId="41" applyNumberFormat="0" applyProtection="0">
      <alignment horizontal="left" vertical="center" indent="1"/>
    </xf>
    <xf numFmtId="0" fontId="4" fillId="47" borderId="44" applyNumberFormat="0" applyFont="0" applyAlignment="0"/>
    <xf numFmtId="0" fontId="4" fillId="45" borderId="45" applyNumberFormat="0" applyAlignment="0"/>
    <xf numFmtId="0" fontId="76" fillId="8" borderId="46">
      <alignment horizontal="left" vertical="center"/>
    </xf>
    <xf numFmtId="0" fontId="4" fillId="47" borderId="47" applyNumberFormat="0" applyFont="0" applyAlignment="0"/>
    <xf numFmtId="4" fontId="40" fillId="30" borderId="41" applyNumberFormat="0" applyProtection="0">
      <alignment horizontal="left" vertical="center" indent="1"/>
    </xf>
    <xf numFmtId="0" fontId="4" fillId="30" borderId="41" applyNumberFormat="0" applyProtection="0">
      <alignment horizontal="left" vertical="center" indent="1"/>
    </xf>
    <xf numFmtId="0" fontId="4" fillId="30" borderId="41" applyNumberFormat="0" applyProtection="0">
      <alignment horizontal="left" vertical="center" indent="1"/>
    </xf>
    <xf numFmtId="0" fontId="4" fillId="48" borderId="41" applyNumberFormat="0" applyProtection="0">
      <alignment horizontal="left" vertical="center" indent="1"/>
    </xf>
    <xf numFmtId="0" fontId="4" fillId="48" borderId="41" applyNumberFormat="0" applyProtection="0">
      <alignment horizontal="left" vertical="center" indent="1"/>
    </xf>
    <xf numFmtId="0" fontId="4" fillId="4" borderId="41" applyNumberFormat="0" applyProtection="0">
      <alignment horizontal="left" vertical="center" indent="1"/>
    </xf>
    <xf numFmtId="0" fontId="4" fillId="4" borderId="41" applyNumberFormat="0" applyProtection="0">
      <alignment horizontal="left" vertical="center" indent="1"/>
    </xf>
    <xf numFmtId="0" fontId="4" fillId="3" borderId="41" applyNumberFormat="0" applyProtection="0">
      <alignment horizontal="left" vertical="center" indent="1"/>
    </xf>
    <xf numFmtId="0" fontId="4" fillId="3" borderId="41" applyNumberFormat="0" applyProtection="0">
      <alignment horizontal="left" vertical="center" indent="1"/>
    </xf>
    <xf numFmtId="4" fontId="40" fillId="7" borderId="41" applyNumberFormat="0" applyProtection="0">
      <alignment vertical="center"/>
    </xf>
    <xf numFmtId="4" fontId="70" fillId="7" borderId="41" applyNumberFormat="0" applyProtection="0">
      <alignment vertical="center"/>
    </xf>
    <xf numFmtId="4" fontId="77" fillId="33" borderId="48">
      <alignment vertical="center"/>
    </xf>
    <xf numFmtId="4" fontId="78" fillId="33" borderId="48">
      <alignment vertical="center"/>
    </xf>
    <xf numFmtId="4" fontId="77" fillId="34" borderId="48">
      <alignment vertical="center"/>
    </xf>
    <xf numFmtId="4" fontId="78" fillId="34" borderId="48">
      <alignment vertical="center"/>
    </xf>
    <xf numFmtId="4" fontId="40" fillId="7" borderId="41" applyNumberFormat="0" applyProtection="0">
      <alignment horizontal="left" vertical="center" indent="1"/>
    </xf>
    <xf numFmtId="4" fontId="40" fillId="7" borderId="41" applyNumberFormat="0" applyProtection="0">
      <alignment horizontal="left" vertical="center" indent="1"/>
    </xf>
    <xf numFmtId="4" fontId="40" fillId="45" borderId="41" applyNumberFormat="0" applyProtection="0">
      <alignment horizontal="right" vertical="center"/>
    </xf>
    <xf numFmtId="4" fontId="70" fillId="45" borderId="41" applyNumberFormat="0" applyProtection="0">
      <alignment horizontal="right" vertical="center"/>
    </xf>
    <xf numFmtId="4" fontId="79" fillId="33" borderId="48">
      <alignment vertical="center"/>
    </xf>
    <xf numFmtId="4" fontId="80" fillId="33" borderId="48">
      <alignment vertical="center"/>
    </xf>
    <xf numFmtId="4" fontId="79" fillId="34" borderId="48">
      <alignment vertical="center"/>
    </xf>
    <xf numFmtId="4" fontId="80" fillId="38" borderId="48">
      <alignment vertical="center"/>
    </xf>
    <xf numFmtId="0" fontId="4" fillId="3" borderId="41" applyNumberFormat="0" applyProtection="0">
      <alignment horizontal="left" vertical="center" indent="1"/>
    </xf>
    <xf numFmtId="4" fontId="74" fillId="46" borderId="49">
      <alignment horizontal="right" vertical="center"/>
    </xf>
    <xf numFmtId="4" fontId="74" fillId="46" borderId="49">
      <alignment horizontal="left" vertical="center" indent="1"/>
    </xf>
    <xf numFmtId="4" fontId="74" fillId="29" borderId="49">
      <alignment horizontal="left" vertical="center" indent="1"/>
    </xf>
    <xf numFmtId="0" fontId="4" fillId="3" borderId="41" applyNumberFormat="0" applyProtection="0">
      <alignment horizontal="left" vertical="center" indent="1"/>
    </xf>
    <xf numFmtId="4" fontId="74" fillId="29" borderId="49">
      <alignment vertical="center"/>
    </xf>
    <xf numFmtId="4" fontId="81" fillId="29" borderId="49">
      <alignment vertical="center"/>
    </xf>
    <xf numFmtId="4" fontId="71" fillId="33" borderId="50">
      <alignment vertical="center"/>
    </xf>
    <xf numFmtId="4" fontId="72" fillId="33" borderId="50">
      <alignment vertical="center"/>
    </xf>
    <xf numFmtId="4" fontId="71" fillId="34" borderId="48">
      <alignment vertical="center"/>
    </xf>
    <xf numFmtId="4" fontId="72" fillId="34" borderId="48">
      <alignment vertical="center"/>
    </xf>
    <xf numFmtId="4" fontId="74" fillId="7" borderId="49">
      <alignment horizontal="left" vertical="center" indent="1"/>
    </xf>
    <xf numFmtId="0" fontId="82" fillId="0" borderId="0"/>
    <xf numFmtId="4" fontId="83" fillId="45" borderId="41" applyNumberFormat="0" applyProtection="0">
      <alignment horizontal="right" vertical="center"/>
    </xf>
    <xf numFmtId="0" fontId="84" fillId="0" borderId="0" applyNumberFormat="0" applyFill="0" applyBorder="0" applyProtection="0">
      <alignment horizontal="left" vertical="center"/>
    </xf>
    <xf numFmtId="0" fontId="85" fillId="49" borderId="0"/>
    <xf numFmtId="4" fontId="86" fillId="8" borderId="0">
      <protection locked="0"/>
    </xf>
    <xf numFmtId="0" fontId="85" fillId="49" borderId="0"/>
    <xf numFmtId="40" fontId="42" fillId="0" borderId="0" applyFont="0" applyFill="0" applyBorder="0" applyAlignment="0" applyProtection="0"/>
    <xf numFmtId="185" fontId="42" fillId="0" borderId="0" applyFont="0" applyFill="0" applyBorder="0" applyAlignment="0" applyProtection="0"/>
    <xf numFmtId="0" fontId="87" fillId="0" borderId="51" applyNumberFormat="0" applyProtection="0">
      <alignment vertical="center"/>
    </xf>
    <xf numFmtId="0" fontId="88" fillId="0" borderId="0"/>
    <xf numFmtId="173" fontId="89" fillId="4" borderId="13">
      <alignment vertical="top" wrapText="1"/>
    </xf>
    <xf numFmtId="1" fontId="18" fillId="50" borderId="0">
      <alignment horizontal="center"/>
    </xf>
    <xf numFmtId="0" fontId="28" fillId="0" borderId="7" applyNumberFormat="0">
      <alignment horizontal="center" vertical="center"/>
      <protection locked="0"/>
    </xf>
    <xf numFmtId="0" fontId="90" fillId="0" borderId="0" applyNumberFormat="0" applyFill="0" applyBorder="0" applyAlignment="0" applyProtection="0"/>
    <xf numFmtId="0" fontId="39" fillId="27" borderId="1" applyNumberFormat="0" applyBorder="0" applyProtection="0">
      <alignment horizontal="left" vertical="center"/>
    </xf>
    <xf numFmtId="0" fontId="91" fillId="0" borderId="51" applyNumberFormat="0">
      <alignment vertical="center"/>
      <protection locked="0"/>
    </xf>
    <xf numFmtId="0" fontId="42" fillId="0" borderId="52" applyNumberFormat="0" applyFont="0" applyFill="0" applyAlignment="0" applyProtection="0"/>
    <xf numFmtId="3" fontId="28" fillId="0" borderId="13">
      <alignment vertical="center"/>
    </xf>
    <xf numFmtId="186" fontId="4" fillId="0" borderId="0" applyFont="0" applyFill="0" applyBorder="0" applyAlignment="0" applyProtection="0"/>
    <xf numFmtId="3" fontId="12" fillId="0" borderId="7" applyNumberFormat="0" applyFont="0" applyBorder="0" applyAlignment="0">
      <alignment vertical="top" wrapText="1"/>
    </xf>
    <xf numFmtId="0" fontId="92" fillId="0" borderId="0" applyNumberFormat="0" applyFill="0" applyBorder="0" applyAlignment="0" applyProtection="0"/>
    <xf numFmtId="0" fontId="42" fillId="27" borderId="0" applyNumberFormat="0" applyBorder="0" applyProtection="0">
      <alignment horizontal="left"/>
    </xf>
  </cellStyleXfs>
  <cellXfs count="70">
    <xf numFmtId="0" fontId="0" fillId="0" borderId="0" xfId="0"/>
    <xf numFmtId="0" fontId="1" fillId="0" borderId="0" xfId="0" applyFont="1"/>
    <xf numFmtId="0" fontId="2" fillId="0" borderId="0" xfId="0" applyFont="1" applyAlignment="1">
      <alignment horizontal="center"/>
    </xf>
    <xf numFmtId="0" fontId="3" fillId="0" borderId="0" xfId="0" applyFont="1" applyAlignment="1">
      <alignment horizontal="left" indent="1"/>
    </xf>
    <xf numFmtId="0" fontId="4" fillId="0" borderId="0" xfId="0" applyFont="1"/>
    <xf numFmtId="0" fontId="5" fillId="2" borderId="1" xfId="0" applyFont="1" applyFill="1" applyBorder="1" applyAlignment="1">
      <alignment horizontal="center" vertical="center"/>
    </xf>
    <xf numFmtId="0" fontId="6" fillId="0" borderId="0" xfId="0" applyFont="1"/>
    <xf numFmtId="0" fontId="7" fillId="0" borderId="0" xfId="0" applyFont="1" applyAlignment="1"/>
    <xf numFmtId="0" fontId="8" fillId="2" borderId="1" xfId="0" applyFont="1" applyFill="1" applyBorder="1" applyAlignment="1">
      <alignment horizontal="center" vertical="center"/>
    </xf>
    <xf numFmtId="0" fontId="8" fillId="2" borderId="2" xfId="0" applyFont="1" applyFill="1" applyBorder="1" applyAlignment="1">
      <alignment horizontal="center" vertical="center"/>
    </xf>
    <xf numFmtId="0" fontId="9" fillId="3" borderId="3" xfId="0" applyFont="1" applyFill="1" applyBorder="1" applyAlignment="1">
      <alignment horizontal="center" vertical="center" wrapText="1"/>
    </xf>
    <xf numFmtId="0" fontId="10" fillId="3" borderId="4" xfId="0" applyFont="1" applyFill="1" applyBorder="1" applyAlignment="1">
      <alignment horizontal="center" vertical="center" wrapText="1"/>
    </xf>
    <xf numFmtId="0" fontId="4" fillId="0" borderId="5" xfId="0" applyFont="1" applyFill="1" applyBorder="1"/>
    <xf numFmtId="0" fontId="4" fillId="4" borderId="6" xfId="0" applyFont="1" applyFill="1" applyBorder="1" applyAlignment="1">
      <alignment horizontal="center" vertical="center" wrapText="1"/>
    </xf>
    <xf numFmtId="0" fontId="4" fillId="4" borderId="7" xfId="0" applyFont="1" applyFill="1" applyBorder="1" applyAlignment="1">
      <alignment horizontal="center" vertical="center" wrapText="1"/>
    </xf>
    <xf numFmtId="0" fontId="4" fillId="0" borderId="8" xfId="0" applyFont="1" applyFill="1" applyBorder="1"/>
    <xf numFmtId="44" fontId="10" fillId="4" borderId="9" xfId="2" applyFont="1" applyFill="1" applyBorder="1" applyAlignment="1">
      <alignment horizontal="left" vertical="center"/>
    </xf>
    <xf numFmtId="44" fontId="10" fillId="4" borderId="10" xfId="2" applyFont="1" applyFill="1" applyBorder="1" applyAlignment="1">
      <alignment horizontal="left" vertical="center"/>
    </xf>
    <xf numFmtId="0" fontId="8" fillId="2" borderId="1" xfId="0" applyFont="1" applyFill="1" applyBorder="1" applyAlignment="1">
      <alignment vertical="center" wrapText="1"/>
    </xf>
    <xf numFmtId="0" fontId="8" fillId="2" borderId="2" xfId="0" applyFont="1" applyFill="1" applyBorder="1" applyAlignment="1">
      <alignment vertical="center"/>
    </xf>
    <xf numFmtId="14" fontId="8" fillId="2" borderId="11" xfId="0" applyNumberFormat="1" applyFont="1" applyFill="1" applyBorder="1" applyAlignment="1">
      <alignment vertical="center"/>
    </xf>
    <xf numFmtId="0" fontId="10" fillId="3" borderId="12" xfId="0" applyFont="1" applyFill="1" applyBorder="1" applyAlignment="1">
      <alignment horizontal="center" vertical="center" wrapText="1"/>
    </xf>
    <xf numFmtId="41" fontId="4" fillId="5" borderId="13" xfId="1" applyFont="1" applyFill="1" applyBorder="1" applyAlignment="1">
      <alignment horizontal="center"/>
    </xf>
    <xf numFmtId="41" fontId="4" fillId="5" borderId="14" xfId="1" applyFont="1" applyFill="1" applyBorder="1"/>
    <xf numFmtId="41" fontId="4" fillId="4" borderId="13" xfId="1" applyFont="1" applyFill="1" applyBorder="1" applyAlignment="1">
      <alignment horizontal="center"/>
    </xf>
    <xf numFmtId="41" fontId="4" fillId="4" borderId="14" xfId="1" applyFont="1" applyFill="1" applyBorder="1"/>
    <xf numFmtId="0" fontId="4" fillId="0" borderId="15" xfId="0" applyFont="1" applyFill="1" applyBorder="1"/>
    <xf numFmtId="41" fontId="4" fillId="4" borderId="16" xfId="1" applyFont="1" applyFill="1" applyBorder="1" applyAlignment="1">
      <alignment horizontal="center"/>
    </xf>
    <xf numFmtId="41" fontId="4" fillId="4" borderId="17" xfId="1" applyFont="1" applyFill="1" applyBorder="1"/>
    <xf numFmtId="44" fontId="10" fillId="4" borderId="18" xfId="2" applyFont="1" applyFill="1" applyBorder="1" applyAlignment="1">
      <alignment vertical="center"/>
    </xf>
    <xf numFmtId="41" fontId="11" fillId="6" borderId="19" xfId="1" applyFont="1" applyFill="1" applyBorder="1"/>
    <xf numFmtId="41" fontId="11" fillId="6" borderId="20" xfId="1" applyFont="1" applyFill="1" applyBorder="1"/>
    <xf numFmtId="0" fontId="4" fillId="0" borderId="0" xfId="0" applyFont="1" applyAlignment="1">
      <alignment horizontal="left" wrapText="1"/>
    </xf>
    <xf numFmtId="0" fontId="10" fillId="4" borderId="1" xfId="0" applyFont="1" applyFill="1" applyBorder="1" applyAlignment="1">
      <alignment vertical="center"/>
    </xf>
    <xf numFmtId="0" fontId="12" fillId="4" borderId="2" xfId="0" applyFont="1" applyFill="1" applyBorder="1" applyAlignment="1">
      <alignment vertical="center"/>
    </xf>
    <xf numFmtId="0" fontId="10" fillId="4" borderId="11" xfId="0" applyFont="1" applyFill="1" applyBorder="1" applyAlignment="1">
      <alignment vertical="center"/>
    </xf>
    <xf numFmtId="41" fontId="4" fillId="0" borderId="13" xfId="1" applyFont="1" applyFill="1" applyBorder="1" applyAlignment="1">
      <alignment horizontal="center"/>
    </xf>
    <xf numFmtId="2" fontId="4" fillId="0" borderId="14" xfId="1" applyNumberFormat="1" applyFont="1" applyFill="1" applyBorder="1"/>
    <xf numFmtId="41" fontId="4" fillId="0" borderId="16" xfId="1" applyFont="1" applyFill="1" applyBorder="1" applyAlignment="1">
      <alignment horizontal="center"/>
    </xf>
    <xf numFmtId="2" fontId="4" fillId="0" borderId="17" xfId="1" applyNumberFormat="1" applyFont="1" applyFill="1" applyBorder="1"/>
    <xf numFmtId="44" fontId="10" fillId="4" borderId="1" xfId="2" applyFont="1" applyFill="1" applyBorder="1" applyAlignment="1">
      <alignment vertical="center"/>
    </xf>
    <xf numFmtId="2" fontId="11" fillId="6" borderId="20" xfId="1" applyNumberFormat="1" applyFont="1" applyFill="1" applyBorder="1"/>
    <xf numFmtId="41" fontId="4" fillId="0" borderId="14" xfId="1" applyFont="1" applyFill="1" applyBorder="1"/>
    <xf numFmtId="0" fontId="13" fillId="0" borderId="0" xfId="0" applyFont="1" applyAlignment="1">
      <alignment horizontal="left" indent="1"/>
    </xf>
    <xf numFmtId="0" fontId="4" fillId="0" borderId="21" xfId="0" applyFont="1" applyFill="1" applyBorder="1"/>
    <xf numFmtId="0" fontId="4" fillId="0" borderId="13" xfId="0" applyFont="1" applyBorder="1"/>
    <xf numFmtId="0" fontId="4" fillId="0" borderId="6" xfId="0" applyFont="1" applyBorder="1"/>
    <xf numFmtId="41" fontId="11" fillId="6" borderId="22" xfId="1" applyFont="1" applyFill="1" applyBorder="1"/>
    <xf numFmtId="43" fontId="11" fillId="6" borderId="20" xfId="1" applyNumberFormat="1" applyFont="1" applyFill="1" applyBorder="1"/>
    <xf numFmtId="0" fontId="9" fillId="3" borderId="23" xfId="0" applyFont="1" applyFill="1" applyBorder="1" applyAlignment="1">
      <alignment horizontal="center" vertical="center" wrapText="1"/>
    </xf>
    <xf numFmtId="0" fontId="10" fillId="3" borderId="22" xfId="0" applyFont="1" applyFill="1" applyBorder="1" applyAlignment="1">
      <alignment horizontal="center" vertical="center" wrapText="1"/>
    </xf>
    <xf numFmtId="0" fontId="10" fillId="3" borderId="20" xfId="0" applyFont="1" applyFill="1" applyBorder="1" applyAlignment="1">
      <alignment horizontal="center" vertical="center" wrapText="1"/>
    </xf>
    <xf numFmtId="0" fontId="4" fillId="0" borderId="24" xfId="0" applyFont="1" applyFill="1" applyBorder="1"/>
    <xf numFmtId="41" fontId="4" fillId="0" borderId="25" xfId="1" applyFont="1" applyFill="1" applyBorder="1" applyAlignment="1">
      <alignment horizontal="center"/>
    </xf>
    <xf numFmtId="43" fontId="4" fillId="0" borderId="25" xfId="1" applyNumberFormat="1" applyFont="1" applyFill="1" applyBorder="1"/>
    <xf numFmtId="0" fontId="4" fillId="0" borderId="0" xfId="0" applyFont="1" applyAlignment="1">
      <alignment wrapText="1"/>
    </xf>
    <xf numFmtId="0" fontId="4" fillId="0" borderId="26" xfId="0" applyFont="1" applyFill="1" applyBorder="1"/>
    <xf numFmtId="43" fontId="4" fillId="0" borderId="13" xfId="1" applyNumberFormat="1" applyFont="1" applyFill="1" applyBorder="1"/>
    <xf numFmtId="41" fontId="10" fillId="5" borderId="22" xfId="0" applyNumberFormat="1" applyFont="1" applyFill="1" applyBorder="1"/>
    <xf numFmtId="43" fontId="10" fillId="5" borderId="20" xfId="0" applyNumberFormat="1" applyFont="1" applyFill="1" applyBorder="1"/>
    <xf numFmtId="43" fontId="4" fillId="0" borderId="27" xfId="1" applyNumberFormat="1" applyFont="1" applyFill="1" applyBorder="1"/>
    <xf numFmtId="43" fontId="4" fillId="0" borderId="14" xfId="1" applyNumberFormat="1" applyFont="1" applyFill="1" applyBorder="1"/>
    <xf numFmtId="0" fontId="4" fillId="0" borderId="5" xfId="0" applyFont="1" applyFill="1" applyBorder="1" applyAlignment="1">
      <alignment wrapText="1"/>
    </xf>
    <xf numFmtId="41" fontId="4" fillId="0" borderId="13" xfId="1" applyFont="1" applyFill="1" applyBorder="1" applyAlignment="1"/>
    <xf numFmtId="41" fontId="4" fillId="0" borderId="14" xfId="1" applyFont="1" applyFill="1" applyBorder="1" applyAlignment="1">
      <alignment horizontal="center"/>
    </xf>
    <xf numFmtId="0" fontId="4" fillId="0" borderId="0" xfId="0" applyFont="1" applyFill="1"/>
    <xf numFmtId="0" fontId="4" fillId="0" borderId="15" xfId="0" applyFont="1" applyFill="1" applyBorder="1" applyAlignment="1">
      <alignment wrapText="1"/>
    </xf>
    <xf numFmtId="41" fontId="14" fillId="0" borderId="16" xfId="1" applyFont="1" applyFill="1" applyBorder="1" applyAlignment="1">
      <alignment horizontal="center"/>
    </xf>
    <xf numFmtId="41" fontId="4" fillId="0" borderId="17" xfId="1" applyFont="1" applyFill="1" applyBorder="1" applyAlignment="1">
      <alignment horizontal="center"/>
    </xf>
    <xf numFmtId="0" fontId="14" fillId="0" borderId="0" xfId="0" applyFont="1" applyFill="1"/>
  </cellXfs>
  <cellStyles count="337">
    <cellStyle name="# Assumptions" xfId="3"/>
    <cellStyle name="# Historical" xfId="4"/>
    <cellStyle name="%" xfId="5"/>
    <cellStyle name="% Assumption" xfId="6"/>
    <cellStyle name="% Historical" xfId="7"/>
    <cellStyle name="%_Amb altri serv. (NEVE)" xfId="8"/>
    <cellStyle name="%_costi ho" xfId="9"/>
    <cellStyle name="%_Foglio1" xfId="10"/>
    <cellStyle name="%_IU" xfId="11"/>
    <cellStyle name="%_iu." xfId="12"/>
    <cellStyle name="%_Mensilizzazione Ambiente BDG_10" xfId="13"/>
    <cellStyle name="%_neve." xfId="14"/>
    <cellStyle name="%_PRIVATI" xfId="15"/>
    <cellStyle name="%_TOT" xfId="16"/>
    <cellStyle name="%_tot." xfId="17"/>
    <cellStyle name="_Column1" xfId="18"/>
    <cellStyle name="_Column1_bilanz nur Bilanz" xfId="19"/>
    <cellStyle name="_Column1_Neu2" xfId="20"/>
    <cellStyle name="_Column1_Neu4" xfId="21"/>
    <cellStyle name="_Column1_Neu6" xfId="22"/>
    <cellStyle name="_Column1_saeco Umsatzauswertung" xfId="23"/>
    <cellStyle name="_Column2" xfId="24"/>
    <cellStyle name="_Column2_bilanz nur Bilanz" xfId="25"/>
    <cellStyle name="_Column2_Neu2" xfId="26"/>
    <cellStyle name="_Column2_Neu4" xfId="27"/>
    <cellStyle name="_Column2_Neu6" xfId="28"/>
    <cellStyle name="_Column2_saeco Umsatzauswertung" xfId="29"/>
    <cellStyle name="_Column3" xfId="30"/>
    <cellStyle name="_Column3_bilanz nur Bilanz" xfId="31"/>
    <cellStyle name="_Column3_Neu2" xfId="32"/>
    <cellStyle name="_Column3_Neu4" xfId="33"/>
    <cellStyle name="_Column3_Neu6" xfId="34"/>
    <cellStyle name="_Column3_saeco Umsatzauswertung" xfId="35"/>
    <cellStyle name="_Column4" xfId="36"/>
    <cellStyle name="_Column4_bilanz nur Bilanz" xfId="37"/>
    <cellStyle name="_Column4_bilanz nur Bilanz_costi ho" xfId="38"/>
    <cellStyle name="_Column4_bilanz nur Bilanz_Foglio1" xfId="39"/>
    <cellStyle name="_Column4_bilanz nur Bilanz_IU" xfId="40"/>
    <cellStyle name="_Column4_bilanz nur Bilanz_iu." xfId="41"/>
    <cellStyle name="_Column4_bilanz nur Bilanz_neve." xfId="42"/>
    <cellStyle name="_Column4_bilanz nur Bilanz_TOT" xfId="43"/>
    <cellStyle name="_Column4_bilanz nur Bilanz_tot." xfId="44"/>
    <cellStyle name="_Column4_Neu2" xfId="45"/>
    <cellStyle name="_Column4_Neu4" xfId="46"/>
    <cellStyle name="_Column4_Neu6" xfId="47"/>
    <cellStyle name="_Column4_saeco Umsatzauswertung" xfId="48"/>
    <cellStyle name="_Column4_saeco Umsatzauswertung_costi ho" xfId="49"/>
    <cellStyle name="_Column4_saeco Umsatzauswertung_Foglio1" xfId="50"/>
    <cellStyle name="_Column4_saeco Umsatzauswertung_IU" xfId="51"/>
    <cellStyle name="_Column4_saeco Umsatzauswertung_iu." xfId="52"/>
    <cellStyle name="_Column4_saeco Umsatzauswertung_neve." xfId="53"/>
    <cellStyle name="_Column4_saeco Umsatzauswertung_TOT" xfId="54"/>
    <cellStyle name="_Column4_saeco Umsatzauswertung_tot." xfId="55"/>
    <cellStyle name="_Column5" xfId="56"/>
    <cellStyle name="_Column5_bilanz nur Bilanz" xfId="57"/>
    <cellStyle name="_Column5_Neu2" xfId="58"/>
    <cellStyle name="_Column5_Neu4" xfId="59"/>
    <cellStyle name="_Column5_Neu6" xfId="60"/>
    <cellStyle name="_Column5_saeco Umsatzauswertung" xfId="61"/>
    <cellStyle name="_Column6" xfId="62"/>
    <cellStyle name="_Column6_bilanz nur Bilanz" xfId="63"/>
    <cellStyle name="_Column6_Neu2" xfId="64"/>
    <cellStyle name="_Column6_Neu4" xfId="65"/>
    <cellStyle name="_Column6_Neu6" xfId="66"/>
    <cellStyle name="_Column6_saeco Umsatzauswertung" xfId="67"/>
    <cellStyle name="_Column7" xfId="68"/>
    <cellStyle name="_Column7_bilanz nur Bilanz" xfId="69"/>
    <cellStyle name="_Column7_bilanz nur Bilanz_costi ho" xfId="70"/>
    <cellStyle name="_Column7_bilanz nur Bilanz_IU" xfId="71"/>
    <cellStyle name="_Column7_bilanz nur Bilanz_Mensilizzazione Ambiente BDG_10" xfId="72"/>
    <cellStyle name="_Column7_bilanz nur Bilanz_TOT" xfId="73"/>
    <cellStyle name="_Column7_Neu2" xfId="74"/>
    <cellStyle name="_Column7_Neu4" xfId="75"/>
    <cellStyle name="_Column7_Neu6" xfId="76"/>
    <cellStyle name="_Column7_saeco Umsatzauswertung" xfId="77"/>
    <cellStyle name="_Column7_saeco Umsatzauswertung_costi ho" xfId="78"/>
    <cellStyle name="_Column7_saeco Umsatzauswertung_IU" xfId="79"/>
    <cellStyle name="_Column7_saeco Umsatzauswertung_Mensilizzazione Ambiente BDG_10" xfId="80"/>
    <cellStyle name="_Column7_saeco Umsatzauswertung_TOT" xfId="81"/>
    <cellStyle name="_Data" xfId="82"/>
    <cellStyle name="_Data_bilanz nur Bilanz" xfId="83"/>
    <cellStyle name="_Data_Bilanz Planung 1 Dispo" xfId="84"/>
    <cellStyle name="_Data_Bilanz Planung 1 Einkauf" xfId="85"/>
    <cellStyle name="_Data_Neu2" xfId="86"/>
    <cellStyle name="_Data_Neu4" xfId="87"/>
    <cellStyle name="_Data_Neu6" xfId="88"/>
    <cellStyle name="_Data_saeco Umsatzauswertung" xfId="89"/>
    <cellStyle name="_Header" xfId="90"/>
    <cellStyle name="_Header_bilanz nur Bilanz" xfId="91"/>
    <cellStyle name="_Header_Bilanz Planung 1 Dispo" xfId="92"/>
    <cellStyle name="_Header_Bilanz Planung 1 Einkauf" xfId="93"/>
    <cellStyle name="_Header_Neu2" xfId="94"/>
    <cellStyle name="_Header_Neu4" xfId="95"/>
    <cellStyle name="_Header_Neu6" xfId="96"/>
    <cellStyle name="_Header_saeco Umsatzauswertung" xfId="97"/>
    <cellStyle name="_Row1" xfId="98"/>
    <cellStyle name="_Row1_bilanz nur Bilanz" xfId="99"/>
    <cellStyle name="_Row1_Neu2" xfId="100"/>
    <cellStyle name="_Row1_Neu4" xfId="101"/>
    <cellStyle name="_Row1_Neu6" xfId="102"/>
    <cellStyle name="_Row1_saeco Umsatzauswertung" xfId="103"/>
    <cellStyle name="_Row2" xfId="104"/>
    <cellStyle name="_Row2_bilanz nur Bilanz" xfId="105"/>
    <cellStyle name="_Row2_Neu2" xfId="106"/>
    <cellStyle name="_Row2_Neu4" xfId="107"/>
    <cellStyle name="_Row2_Neu6" xfId="108"/>
    <cellStyle name="_Row2_saeco Umsatzauswertung" xfId="109"/>
    <cellStyle name="_Row3" xfId="110"/>
    <cellStyle name="_Row3_bilanz nur Bilanz" xfId="111"/>
    <cellStyle name="_Row3_Neu2" xfId="112"/>
    <cellStyle name="_Row3_Neu4" xfId="113"/>
    <cellStyle name="_Row3_Neu6" xfId="114"/>
    <cellStyle name="_Row3_saeco Umsatzauswertung" xfId="115"/>
    <cellStyle name="_Row4" xfId="116"/>
    <cellStyle name="_Row4_bilanz nur Bilanz" xfId="117"/>
    <cellStyle name="_Row4_Neu2" xfId="118"/>
    <cellStyle name="_Row4_Neu4" xfId="119"/>
    <cellStyle name="_Row4_Neu6" xfId="120"/>
    <cellStyle name="_Row4_saeco Umsatzauswertung" xfId="121"/>
    <cellStyle name="_Row5" xfId="122"/>
    <cellStyle name="_Row5_bilanz nur Bilanz" xfId="123"/>
    <cellStyle name="_Row5_Neu2" xfId="124"/>
    <cellStyle name="_Row5_Neu4" xfId="125"/>
    <cellStyle name="_Row5_Neu6" xfId="126"/>
    <cellStyle name="_Row5_saeco Umsatzauswertung" xfId="127"/>
    <cellStyle name="_Row6" xfId="128"/>
    <cellStyle name="_Row6_bilanz nur Bilanz" xfId="129"/>
    <cellStyle name="_Row6_Neu2" xfId="130"/>
    <cellStyle name="_Row6_Neu4" xfId="131"/>
    <cellStyle name="_Row6_Neu6" xfId="132"/>
    <cellStyle name="_Row6_saeco Umsatzauswertung" xfId="133"/>
    <cellStyle name="_Row7" xfId="134"/>
    <cellStyle name="_Row7_bilanz nur Bilanz" xfId="135"/>
    <cellStyle name="_Row7_bilanz nur Bilanz_costi ho" xfId="136"/>
    <cellStyle name="_Row7_bilanz nur Bilanz_IU" xfId="137"/>
    <cellStyle name="_Row7_bilanz nur Bilanz_Mensilizzazione Ambiente BDG_10" xfId="138"/>
    <cellStyle name="_Row7_bilanz nur Bilanz_TOT" xfId="139"/>
    <cellStyle name="_Row7_Neu2" xfId="140"/>
    <cellStyle name="_Row7_Neu4" xfId="141"/>
    <cellStyle name="_Row7_Neu6" xfId="142"/>
    <cellStyle name="_Row7_saeco Umsatzauswertung" xfId="143"/>
    <cellStyle name="_Row7_saeco Umsatzauswertung_costi ho" xfId="144"/>
    <cellStyle name="_Row7_saeco Umsatzauswertung_IU" xfId="145"/>
    <cellStyle name="_Row7_saeco Umsatzauswertung_Mensilizzazione Ambiente BDG_10" xfId="146"/>
    <cellStyle name="_Row7_saeco Umsatzauswertung_TOT" xfId="147"/>
    <cellStyle name="=C:\WINNT35\SYSTEM32\COMMAND.COM" xfId="148"/>
    <cellStyle name="20% - Accent1" xfId="149"/>
    <cellStyle name="20% - Accent2" xfId="150"/>
    <cellStyle name="20% - Accent3" xfId="151"/>
    <cellStyle name="20% - Accent4" xfId="152"/>
    <cellStyle name="20% - Accent5" xfId="153"/>
    <cellStyle name="20% - Accent6" xfId="154"/>
    <cellStyle name="40% - Accent1" xfId="155"/>
    <cellStyle name="40% - Accent2" xfId="156"/>
    <cellStyle name="40% - Accent3" xfId="157"/>
    <cellStyle name="40% - Accent4" xfId="158"/>
    <cellStyle name="40% - Accent5" xfId="159"/>
    <cellStyle name="40% - Accent6" xfId="160"/>
    <cellStyle name="60% - Accent1" xfId="161"/>
    <cellStyle name="60% - Accent2" xfId="162"/>
    <cellStyle name="60% - Accent3" xfId="163"/>
    <cellStyle name="60% - Accent4" xfId="164"/>
    <cellStyle name="60% - Accent5" xfId="165"/>
    <cellStyle name="60% - Accent6" xfId="166"/>
    <cellStyle name="Accent1" xfId="167"/>
    <cellStyle name="Accent2" xfId="168"/>
    <cellStyle name="Accent3" xfId="169"/>
    <cellStyle name="Accent4" xfId="170"/>
    <cellStyle name="Accent5" xfId="171"/>
    <cellStyle name="Accent6" xfId="172"/>
    <cellStyle name="AREE DATI" xfId="173"/>
    <cellStyle name="Aree INPUTS" xfId="174"/>
    <cellStyle name="Arial:12:1" xfId="175"/>
    <cellStyle name="Arial:8:0" xfId="176"/>
    <cellStyle name="Arial:8:1" xfId="177"/>
    <cellStyle name="Arial:8:128" xfId="178"/>
    <cellStyle name="Assumption" xfId="179"/>
    <cellStyle name="Assumptions" xfId="180"/>
    <cellStyle name="Bad" xfId="181"/>
    <cellStyle name="bordobianco" xfId="182"/>
    <cellStyle name="bordobiancoverticale" xfId="183"/>
    <cellStyle name="Calculated Assumption" xfId="184"/>
    <cellStyle name="Calculated Assumption, #" xfId="185"/>
    <cellStyle name="Calculated Assumption, %" xfId="186"/>
    <cellStyle name="Calculation" xfId="187"/>
    <cellStyle name="Carmen" xfId="188"/>
    <cellStyle name="Celle INPUT" xfId="189"/>
    <cellStyle name="Check" xfId="190"/>
    <cellStyle name="Check Cell" xfId="191"/>
    <cellStyle name="Column Heading" xfId="192"/>
    <cellStyle name="Comma [0]_PARCO MEZZI SEABO 2002 - 23 1 - 2130" xfId="193"/>
    <cellStyle name="Comma, 1 dec" xfId="194"/>
    <cellStyle name="Da modellizzare" xfId="195"/>
    <cellStyle name="Date" xfId="196"/>
    <cellStyle name="Dezimal [0]_Saeco 12 03" xfId="197"/>
    <cellStyle name="Euro" xfId="198"/>
    <cellStyle name="Explanatory Text" xfId="199"/>
    <cellStyle name="Footnote" xfId="200"/>
    <cellStyle name="Good" xfId="201"/>
    <cellStyle name="H04 # Budget 2004" xfId="202"/>
    <cellStyle name="H04 # FORMULA" xfId="203"/>
    <cellStyle name="H04 # IPOTESI" xfId="204"/>
    <cellStyle name="H04 # STORICO" xfId="205"/>
    <cellStyle name="H04 % FORMULA" xfId="206"/>
    <cellStyle name="H04 % IPOTESI" xfId="207"/>
    <cellStyle name="H04 % STORICO" xfId="208"/>
    <cellStyle name="H04 DELINKED" xfId="209"/>
    <cellStyle name="H04 FORMULA" xfId="210"/>
    <cellStyle name="H04 SWITCH" xfId="211"/>
    <cellStyle name="H04FORMULA" xfId="212"/>
    <cellStyle name="H04IPOTESI" xfId="213"/>
    <cellStyle name="Hard Input" xfId="214"/>
    <cellStyle name="Hard number" xfId="215"/>
    <cellStyle name="Heading 1" xfId="216"/>
    <cellStyle name="Heading 2" xfId="217"/>
    <cellStyle name="Heading 3" xfId="218"/>
    <cellStyle name="Heading 4" xfId="219"/>
    <cellStyle name="Highlight" xfId="220"/>
    <cellStyle name="Historical" xfId="221"/>
    <cellStyle name="Input Link" xfId="222"/>
    <cellStyle name="Linked Cell" xfId="223"/>
    <cellStyle name="Macroindicatori" xfId="224"/>
    <cellStyle name="Main Title" xfId="225"/>
    <cellStyle name="Miglia - Stile1" xfId="226"/>
    <cellStyle name="Migliaia (0)_1995" xfId="227"/>
    <cellStyle name="Migliaia [0]" xfId="1" builtinId="6"/>
    <cellStyle name="Milliers [0]_Book" xfId="228"/>
    <cellStyle name="Milliers_Book" xfId="229"/>
    <cellStyle name="Monétaire [0]_Book" xfId="230"/>
    <cellStyle name="Monétaire_Book" xfId="231"/>
    <cellStyle name="Name" xfId="232"/>
    <cellStyle name="Neutral" xfId="233"/>
    <cellStyle name="Non_definito" xfId="234"/>
    <cellStyle name="Normal - Stile2" xfId="235"/>
    <cellStyle name="Normal - Stile3" xfId="236"/>
    <cellStyle name="Normal - Stile4" xfId="237"/>
    <cellStyle name="Normal - Stile5" xfId="238"/>
    <cellStyle name="Normal - Style1" xfId="239"/>
    <cellStyle name="Normal_Calcolo Beta 31_12_2005" xfId="240"/>
    <cellStyle name="Normale" xfId="0" builtinId="0"/>
    <cellStyle name="Normale 2" xfId="241"/>
    <cellStyle name="Normale 3" xfId="242"/>
    <cellStyle name="Note" xfId="243"/>
    <cellStyle name="Number" xfId="244"/>
    <cellStyle name="Percen - Stile6" xfId="245"/>
    <cellStyle name="Percen - Stile7" xfId="246"/>
    <cellStyle name="Percen - Stile8" xfId="247"/>
    <cellStyle name="Percentage" xfId="248"/>
    <cellStyle name="Ratio" xfId="249"/>
    <cellStyle name="Row Heading" xfId="250"/>
    <cellStyle name="SAPBEXaggData" xfId="251"/>
    <cellStyle name="SAPBEXaggDataEmph" xfId="252"/>
    <cellStyle name="SAPBEXaggExc1" xfId="253"/>
    <cellStyle name="SAPBEXaggExc1Emph" xfId="254"/>
    <cellStyle name="SAPBEXaggExc2" xfId="255"/>
    <cellStyle name="SAPBEXaggExc2Emph" xfId="256"/>
    <cellStyle name="SAPBEXaggItem" xfId="257"/>
    <cellStyle name="SAPBEXaggItemX" xfId="258"/>
    <cellStyle name="SAPBEXbackground" xfId="259"/>
    <cellStyle name="SAPBEXchaText" xfId="260"/>
    <cellStyle name="SAPBEXexcBad7" xfId="261"/>
    <cellStyle name="SAPBEXexcBad8" xfId="262"/>
    <cellStyle name="SAPBEXexcBad9" xfId="263"/>
    <cellStyle name="SAPBEXexcCritical4" xfId="264"/>
    <cellStyle name="SAPBEXexcCritical5" xfId="265"/>
    <cellStyle name="SAPBEXexcCritical6" xfId="266"/>
    <cellStyle name="SAPBEXexcGood1" xfId="267"/>
    <cellStyle name="SAPBEXexcGood2" xfId="268"/>
    <cellStyle name="SAPBEXexcGood3" xfId="269"/>
    <cellStyle name="SAPBEXfilterDrill" xfId="270"/>
    <cellStyle name="SAPBEXfilterItem" xfId="271"/>
    <cellStyle name="SAPBEXfilterText" xfId="272"/>
    <cellStyle name="SAPBEXformats" xfId="273"/>
    <cellStyle name="SAPBEXheaderData" xfId="274"/>
    <cellStyle name="SAPBEXheaderItem" xfId="275"/>
    <cellStyle name="SAPBEXheaderRowOne" xfId="276"/>
    <cellStyle name="SAPBEXheaderRowThree" xfId="277"/>
    <cellStyle name="SAPBEXheaderRowTwo" xfId="278"/>
    <cellStyle name="SAPBEXheaderSingleRow" xfId="279"/>
    <cellStyle name="SAPBEXheaderText" xfId="280"/>
    <cellStyle name="SAPBEXHLevel0" xfId="281"/>
    <cellStyle name="SAPBEXHLevel0X" xfId="282"/>
    <cellStyle name="SAPBEXHLevel1" xfId="283"/>
    <cellStyle name="SAPBEXHLevel1X" xfId="284"/>
    <cellStyle name="SAPBEXHLevel2" xfId="285"/>
    <cellStyle name="SAPBEXHLevel2X" xfId="286"/>
    <cellStyle name="SAPBEXHLevel3" xfId="287"/>
    <cellStyle name="SAPBEXHLevel3X" xfId="288"/>
    <cellStyle name="SAPBEXresData" xfId="289"/>
    <cellStyle name="SAPBEXresDataEmph" xfId="290"/>
    <cellStyle name="SAPBEXresExc1" xfId="291"/>
    <cellStyle name="SAPBEXresExc1Emph" xfId="292"/>
    <cellStyle name="SAPBEXresExc2" xfId="293"/>
    <cellStyle name="SAPBEXresExc2Emph" xfId="294"/>
    <cellStyle name="SAPBEXresItem" xfId="295"/>
    <cellStyle name="SAPBEXresItemX" xfId="296"/>
    <cellStyle name="SAPBEXstdData" xfId="297"/>
    <cellStyle name="SAPBEXstdDataEmph" xfId="298"/>
    <cellStyle name="SAPBEXstdExc1" xfId="299"/>
    <cellStyle name="SAPBEXstdExc1Emph" xfId="300"/>
    <cellStyle name="SAPBEXstdExc2" xfId="301"/>
    <cellStyle name="SAPBEXstdExc2Emph" xfId="302"/>
    <cellStyle name="SAPBEXstdItem" xfId="303"/>
    <cellStyle name="SAPBEXstdItemHeader" xfId="304"/>
    <cellStyle name="SAPBEXstdItemLeft" xfId="305"/>
    <cellStyle name="SAPBEXstdItemLeftChart" xfId="306"/>
    <cellStyle name="SAPBEXstdItemX" xfId="307"/>
    <cellStyle name="SAPBEXsubData" xfId="308"/>
    <cellStyle name="SAPBEXsubDataEmph" xfId="309"/>
    <cellStyle name="SAPBEXsubExc1" xfId="310"/>
    <cellStyle name="SAPBEXsubExc1Emph" xfId="311"/>
    <cellStyle name="SAPBEXsubExc2" xfId="312"/>
    <cellStyle name="SAPBEXsubExc2Emph" xfId="313"/>
    <cellStyle name="SAPBEXsubItem" xfId="314"/>
    <cellStyle name="SAPBEXtitle" xfId="315"/>
    <cellStyle name="SAPBEXundefined" xfId="316"/>
    <cellStyle name="Section Title" xfId="317"/>
    <cellStyle name="SEM-BPS-data" xfId="318"/>
    <cellStyle name="SEM-BPS-input-on" xfId="319"/>
    <cellStyle name="SEM-BPS-key" xfId="320"/>
    <cellStyle name="Small Number" xfId="321"/>
    <cellStyle name="Small Percentage" xfId="322"/>
    <cellStyle name="SOTTO TITOLI" xfId="323"/>
    <cellStyle name="Standard_Automatic Machines split by product family1" xfId="324"/>
    <cellStyle name="Subtotale" xfId="325"/>
    <cellStyle name="Switch" xfId="326"/>
    <cellStyle name="TESTATE" xfId="327"/>
    <cellStyle name="Title" xfId="328"/>
    <cellStyle name="Title Heading" xfId="329"/>
    <cellStyle name="TITOLI" xfId="330"/>
    <cellStyle name="Total" xfId="331"/>
    <cellStyle name="TOTALI" xfId="332"/>
    <cellStyle name="Valuta" xfId="2" builtinId="4"/>
    <cellStyle name="Valuta (0)____Flash Report 05 DICEMBREbozza" xfId="333"/>
    <cellStyle name="VERDANA" xfId="334"/>
    <cellStyle name="Warning Text" xfId="335"/>
    <cellStyle name="WP Header" xfId="33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2.xml"/><Relationship Id="rId7" Type="http://schemas.openxmlformats.org/officeDocument/2006/relationships/styles" Target="style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4.xml"/><Relationship Id="rId4" Type="http://schemas.openxmlformats.org/officeDocument/2006/relationships/externalLink" Target="externalLinks/externalLink3.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Nrdf2\d\LAMA%20Alessandro\Tabelle_Impianti\REPORT\report%20mensili%20%200320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Documents%20and%20Settings\negrini\My%20Documents\LNegrini\work\Progetto%20S3\Campione%20europeo%20x%20Rolo%20+%20Cariverona%20nuova%20logica.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ATERSIR/SGR/Rendicontazione%20SGR_DGR%20754_12/Rendicontazione%202016/Dichiarazioni/PC/San%20Pietro%20in%20Cerro/A1_Schede_DGR754_ANNO_RENDICONT._2016_COMPILATO.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R:\COS2005\Consuntivo\IAS%2036\Cartella%20Antonello\IAS%2036_05_HERA\Calcolo%20Beta%2031_12_200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CCOUMIDOSABBIA"/>
      <sheetName val="TERRITORIO"/>
      <sheetName val="ECOAREA RA"/>
      <sheetName val="DiffRavenna"/>
      <sheetName val="CERVIA"/>
      <sheetName val="DiffreCervia"/>
      <sheetName val="DiffreRussi"/>
      <sheetName val="DiffRussi"/>
      <sheetName val="StoccRup"/>
      <sheetName val="StoccDiff."/>
      <sheetName val="ImpSel."/>
      <sheetName val="stoccaggi "/>
      <sheetName val="Disc.1C"/>
      <sheetName val="Disc.2C "/>
      <sheetName val="Disc.2B"/>
      <sheetName val="CDRentrata"/>
      <sheetName val="CDRuscita"/>
      <sheetName val="FORNOENTRATE"/>
      <sheetName val="FORNOUSCITE"/>
      <sheetName val="CTIDA"/>
      <sheetName val="CHIFIBI"/>
      <sheetName val="CLOVER"/>
      <sheetName val="DISIDRAT"/>
      <sheetName val="H2O"/>
      <sheetName val="Riep.RSU"/>
      <sheetName val="Riep.RSA"/>
      <sheetName val="Riep.Reflui_fanghi"/>
      <sheetName val="Riep. Ravenna"/>
      <sheetName val="Riep. Cervia"/>
      <sheetName val="Riep. Russi"/>
      <sheetName val="inerti1998"/>
      <sheetName val="inerti1999"/>
      <sheetName val="inerti2000 (13,60)"/>
      <sheetName val="inerti2000 (18,60)"/>
      <sheetName val="inerti 1C 13,60"/>
      <sheetName val="inerti 1C 18,60"/>
      <sheetName val="inerti 2C"/>
      <sheetName val="inerti 2B"/>
      <sheetName val="CAPRES"/>
      <sheetName val="DISCLIT"/>
      <sheetName val="Foglio1"/>
      <sheetName val="Foglio2"/>
      <sheetName val="Foglio3"/>
      <sheetName val="Foglio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loomberg"/>
      <sheetName val="Benchmark"/>
      <sheetName val="Comparable"/>
      <sheetName val="PN comps"/>
      <sheetName val="Tabella"/>
      <sheetName val="Tabella (Verona)"/>
      <sheetName val="Europa"/>
      <sheetName val="Europa (Verona)"/>
      <sheetName val="ROE"/>
      <sheetName val="ROE (Verona)"/>
      <sheetName val="ROE Chart 02"/>
      <sheetName val="tabellepresentaz."/>
      <sheetName val="tabellepresentaz. (Verona)"/>
      <sheetName val="Sintesi"/>
      <sheetName val="Legenda"/>
      <sheetName val="ROE Chart 2000"/>
    </sheetNames>
    <sheetDataSet>
      <sheetData sheetId="0"/>
      <sheetData sheetId="1"/>
      <sheetData sheetId="2"/>
      <sheetData sheetId="3"/>
      <sheetData sheetId="4"/>
      <sheetData sheetId="5"/>
      <sheetData sheetId="6"/>
      <sheetData sheetId="7"/>
      <sheetData sheetId="8"/>
      <sheetData sheetId="9"/>
      <sheetData sheetId="10" refreshError="1"/>
      <sheetData sheetId="11"/>
      <sheetData sheetId="12"/>
      <sheetData sheetId="13"/>
      <sheetData sheetId="14"/>
      <sheetData sheetId="15"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_Tabella_compilazione"/>
      <sheetName val="A_UTENZA SERVITA"/>
      <sheetName val="B_SPAZZAMENTO E LAVAGGIO STRADE"/>
      <sheetName val="C_RACCOLTA"/>
      <sheetName val="D_MEZZI"/>
      <sheetName val="E_CENTRI DI RACCOLTA"/>
      <sheetName val="F_FLUSSO DEI RIFIUTI"/>
      <sheetName val="G_DETERMINANTI TARIFFARI"/>
      <sheetName val="H_AGEVOLAZIONI TARIFFARIE"/>
      <sheetName val="I_INDICATORI QUALITATIVI"/>
      <sheetName val="J_PROSPETTO ECO-FINANZIARIO"/>
      <sheetName val="K_ELENCO CESPITI"/>
      <sheetName val="L_INVESTIMENTI"/>
      <sheetName val="M_PERSONALE"/>
      <sheetName val="N_ALTRI IMPIANTI"/>
      <sheetName val="O_IMPIANTI"/>
      <sheetName val="P_POST MORTEM DISCARICHE"/>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pitalizzazione"/>
      <sheetName val="Raw Data"/>
      <sheetName val="Analisi puntuale"/>
      <sheetName val="Beta"/>
    </sheetNames>
    <sheetDataSet>
      <sheetData sheetId="0"/>
      <sheetData sheetId="1"/>
      <sheetData sheetId="2"/>
      <sheetData sheetId="3"/>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33"/>
  <sheetViews>
    <sheetView tabSelected="1" topLeftCell="A28" zoomScale="80" zoomScaleNormal="80" zoomScaleSheetLayoutView="75" workbookViewId="0">
      <selection activeCell="C52" sqref="C52"/>
    </sheetView>
  </sheetViews>
  <sheetFormatPr defaultRowHeight="12.75"/>
  <cols>
    <col min="1" max="1" width="9.7109375" style="6" bestFit="1" customWidth="1"/>
    <col min="2" max="2" width="88.140625" style="4" bestFit="1" customWidth="1"/>
    <col min="3" max="3" width="12.85546875" style="4" customWidth="1"/>
    <col min="4" max="4" width="12.42578125" style="4" bestFit="1" customWidth="1"/>
    <col min="5" max="5" width="19.42578125" style="4" customWidth="1"/>
    <col min="6" max="6" width="18.28515625" style="4" customWidth="1"/>
    <col min="7" max="7" width="14.5703125" style="4" customWidth="1"/>
    <col min="8" max="8" width="14.42578125" style="4" customWidth="1"/>
    <col min="9" max="9" width="14.28515625" style="4" customWidth="1"/>
    <col min="10" max="16384" width="9.140625" style="4"/>
  </cols>
  <sheetData>
    <row r="1" spans="1:7" ht="18.75" thickBot="1">
      <c r="A1" s="1" t="s">
        <v>0</v>
      </c>
      <c r="B1" s="2" t="s">
        <v>1</v>
      </c>
      <c r="C1" s="2"/>
      <c r="D1" s="2"/>
      <c r="E1" s="3" t="s">
        <v>2</v>
      </c>
      <c r="G1" s="5">
        <v>2016</v>
      </c>
    </row>
    <row r="2" spans="1:7" ht="16.5" thickBot="1">
      <c r="B2" s="7"/>
      <c r="C2" s="7"/>
      <c r="D2" s="7"/>
      <c r="E2" s="7"/>
      <c r="F2" s="7"/>
      <c r="G2" s="7"/>
    </row>
    <row r="3" spans="1:7" ht="21.75" customHeight="1" thickBot="1">
      <c r="A3" s="3" t="s">
        <v>3</v>
      </c>
      <c r="B3" s="8" t="s">
        <v>4</v>
      </c>
      <c r="C3" s="9"/>
    </row>
    <row r="4" spans="1:7" ht="25.5">
      <c r="A4" s="3"/>
      <c r="B4" s="10" t="s">
        <v>5</v>
      </c>
      <c r="C4" s="11" t="s">
        <v>6</v>
      </c>
    </row>
    <row r="5" spans="1:7" ht="15.75">
      <c r="A5" s="3"/>
      <c r="B5" s="12" t="s">
        <v>7</v>
      </c>
      <c r="C5" s="13" t="s">
        <v>8</v>
      </c>
    </row>
    <row r="6" spans="1:7" ht="15.75">
      <c r="A6" s="3"/>
      <c r="B6" s="12" t="s">
        <v>9</v>
      </c>
      <c r="C6" s="14"/>
    </row>
    <row r="7" spans="1:7" ht="15.75">
      <c r="A7" s="3"/>
      <c r="B7" s="12" t="s">
        <v>10</v>
      </c>
      <c r="C7" s="14"/>
    </row>
    <row r="8" spans="1:7" ht="15.75">
      <c r="A8" s="3"/>
      <c r="B8" s="12" t="s">
        <v>11</v>
      </c>
      <c r="C8" s="14"/>
    </row>
    <row r="9" spans="1:7" ht="15.75">
      <c r="A9" s="3"/>
      <c r="B9" s="12" t="s">
        <v>12</v>
      </c>
      <c r="C9" s="14"/>
    </row>
    <row r="10" spans="1:7" ht="15.75">
      <c r="A10" s="3"/>
      <c r="B10" s="12" t="s">
        <v>13</v>
      </c>
      <c r="C10" s="14"/>
    </row>
    <row r="11" spans="1:7" ht="15.75">
      <c r="A11" s="3"/>
      <c r="B11" s="12" t="s">
        <v>14</v>
      </c>
      <c r="C11" s="14"/>
    </row>
    <row r="12" spans="1:7" ht="15.75">
      <c r="A12" s="3"/>
      <c r="B12" s="12" t="s">
        <v>15</v>
      </c>
      <c r="C12" s="14"/>
    </row>
    <row r="13" spans="1:7" ht="15.75">
      <c r="A13" s="3"/>
      <c r="B13" s="12" t="s">
        <v>16</v>
      </c>
      <c r="C13" s="14"/>
    </row>
    <row r="14" spans="1:7" ht="15.75">
      <c r="A14" s="3"/>
      <c r="B14" s="12" t="s">
        <v>17</v>
      </c>
      <c r="C14" s="14"/>
    </row>
    <row r="15" spans="1:7" ht="15.75">
      <c r="A15" s="3"/>
      <c r="B15" s="15" t="s">
        <v>18</v>
      </c>
      <c r="C15" s="14"/>
    </row>
    <row r="16" spans="1:7" ht="16.5" thickBot="1">
      <c r="A16" s="3"/>
      <c r="B16" s="16" t="s">
        <v>19</v>
      </c>
      <c r="C16" s="17"/>
    </row>
    <row r="17" spans="1:4" ht="15.75">
      <c r="A17" s="3"/>
    </row>
    <row r="18" spans="1:4" ht="16.5" thickBot="1">
      <c r="A18" s="3"/>
    </row>
    <row r="19" spans="1:4" ht="27.75" customHeight="1" thickBot="1">
      <c r="A19" s="3" t="s">
        <v>20</v>
      </c>
      <c r="B19" s="18" t="s">
        <v>21</v>
      </c>
      <c r="C19" s="19" t="s">
        <v>22</v>
      </c>
      <c r="D19" s="20" t="s">
        <v>23</v>
      </c>
    </row>
    <row r="20" spans="1:4" ht="25.5">
      <c r="A20" s="3"/>
      <c r="B20" s="10" t="s">
        <v>5</v>
      </c>
      <c r="C20" s="11" t="s">
        <v>24</v>
      </c>
      <c r="D20" s="21" t="s">
        <v>25</v>
      </c>
    </row>
    <row r="21" spans="1:4" ht="12.75" customHeight="1">
      <c r="A21" s="3"/>
      <c r="B21" s="12" t="s">
        <v>7</v>
      </c>
      <c r="C21" s="22">
        <v>501</v>
      </c>
      <c r="D21" s="23">
        <v>57</v>
      </c>
    </row>
    <row r="22" spans="1:4" ht="15.75">
      <c r="A22" s="3"/>
      <c r="B22" s="12" t="s">
        <v>9</v>
      </c>
      <c r="C22" s="24"/>
      <c r="D22" s="25"/>
    </row>
    <row r="23" spans="1:4" ht="15.75">
      <c r="A23" s="3"/>
      <c r="B23" s="12" t="s">
        <v>10</v>
      </c>
      <c r="C23" s="24"/>
      <c r="D23" s="25"/>
    </row>
    <row r="24" spans="1:4" ht="15.75">
      <c r="A24" s="3"/>
      <c r="B24" s="12" t="s">
        <v>11</v>
      </c>
      <c r="C24" s="24"/>
      <c r="D24" s="25"/>
    </row>
    <row r="25" spans="1:4" ht="15.75">
      <c r="A25" s="3"/>
      <c r="B25" s="12" t="s">
        <v>12</v>
      </c>
      <c r="C25" s="24"/>
      <c r="D25" s="25"/>
    </row>
    <row r="26" spans="1:4" ht="15.75">
      <c r="A26" s="3"/>
      <c r="B26" s="12" t="s">
        <v>13</v>
      </c>
      <c r="C26" s="24"/>
      <c r="D26" s="25"/>
    </row>
    <row r="27" spans="1:4" ht="15.75">
      <c r="A27" s="3"/>
      <c r="B27" s="12" t="s">
        <v>14</v>
      </c>
      <c r="C27" s="24"/>
      <c r="D27" s="25"/>
    </row>
    <row r="28" spans="1:4" ht="15.75">
      <c r="A28" s="3"/>
      <c r="B28" s="12" t="s">
        <v>15</v>
      </c>
      <c r="C28" s="24"/>
      <c r="D28" s="25"/>
    </row>
    <row r="29" spans="1:4" ht="15.75">
      <c r="A29" s="3"/>
      <c r="B29" s="12" t="s">
        <v>16</v>
      </c>
      <c r="C29" s="24"/>
      <c r="D29" s="25"/>
    </row>
    <row r="30" spans="1:4" ht="15.75">
      <c r="A30" s="3"/>
      <c r="B30" s="12" t="s">
        <v>17</v>
      </c>
      <c r="C30" s="24"/>
      <c r="D30" s="25"/>
    </row>
    <row r="31" spans="1:4" ht="16.5" thickBot="1">
      <c r="A31" s="3"/>
      <c r="B31" s="26" t="s">
        <v>18</v>
      </c>
      <c r="C31" s="27"/>
      <c r="D31" s="28"/>
    </row>
    <row r="32" spans="1:4" ht="16.5" thickBot="1">
      <c r="A32" s="3"/>
      <c r="B32" s="29" t="s">
        <v>19</v>
      </c>
      <c r="C32" s="30">
        <f>SUM(C21:C31)</f>
        <v>501</v>
      </c>
      <c r="D32" s="31">
        <f>SUM(D21:D31)</f>
        <v>57</v>
      </c>
    </row>
    <row r="33" spans="1:4" ht="15.75">
      <c r="A33" s="3"/>
      <c r="B33" s="32" t="s">
        <v>26</v>
      </c>
      <c r="C33" s="32"/>
      <c r="D33" s="32"/>
    </row>
    <row r="34" spans="1:4" ht="16.5" thickBot="1">
      <c r="A34" s="3"/>
    </row>
    <row r="35" spans="1:4" ht="56.25" customHeight="1" thickBot="1">
      <c r="A35" s="3" t="s">
        <v>27</v>
      </c>
      <c r="B35" s="18" t="s">
        <v>28</v>
      </c>
      <c r="C35" s="19" t="s">
        <v>22</v>
      </c>
      <c r="D35" s="20" t="s">
        <v>23</v>
      </c>
    </row>
    <row r="36" spans="1:4" ht="21.75" customHeight="1" thickBot="1">
      <c r="A36" s="3"/>
      <c r="B36" s="33" t="s">
        <v>29</v>
      </c>
      <c r="C36" s="34" t="s">
        <v>30</v>
      </c>
      <c r="D36" s="35"/>
    </row>
    <row r="37" spans="1:4" ht="25.5">
      <c r="A37" s="3" t="s">
        <v>31</v>
      </c>
      <c r="B37" s="10" t="s">
        <v>32</v>
      </c>
      <c r="C37" s="11" t="s">
        <v>33</v>
      </c>
      <c r="D37" s="21" t="s">
        <v>34</v>
      </c>
    </row>
    <row r="38" spans="1:4" ht="12.75" customHeight="1">
      <c r="A38" s="3"/>
      <c r="B38" s="12" t="s">
        <v>35</v>
      </c>
      <c r="C38" s="36">
        <v>149</v>
      </c>
      <c r="D38" s="37">
        <v>14716.91</v>
      </c>
    </row>
    <row r="39" spans="1:4" ht="15.75">
      <c r="A39" s="3"/>
      <c r="B39" s="12" t="s">
        <v>36</v>
      </c>
      <c r="C39" s="36">
        <v>132</v>
      </c>
      <c r="D39" s="37">
        <v>16811.099999999999</v>
      </c>
    </row>
    <row r="40" spans="1:4" ht="15.75">
      <c r="A40" s="3"/>
      <c r="B40" s="12" t="s">
        <v>37</v>
      </c>
      <c r="C40" s="36">
        <v>101</v>
      </c>
      <c r="D40" s="37">
        <v>11750.64</v>
      </c>
    </row>
    <row r="41" spans="1:4" ht="15.75">
      <c r="A41" s="3"/>
      <c r="B41" s="12" t="s">
        <v>38</v>
      </c>
      <c r="C41" s="36">
        <v>54</v>
      </c>
      <c r="D41" s="37">
        <v>5741.04</v>
      </c>
    </row>
    <row r="42" spans="1:4" ht="15.75">
      <c r="A42" s="3"/>
      <c r="B42" s="12" t="s">
        <v>39</v>
      </c>
      <c r="C42" s="36">
        <v>15</v>
      </c>
      <c r="D42" s="37">
        <v>1953.7</v>
      </c>
    </row>
    <row r="43" spans="1:4" ht="16.5" thickBot="1">
      <c r="A43" s="3"/>
      <c r="B43" s="26" t="s">
        <v>40</v>
      </c>
      <c r="C43" s="38">
        <v>10</v>
      </c>
      <c r="D43" s="39">
        <v>1879.34</v>
      </c>
    </row>
    <row r="44" spans="1:4" ht="16.5" thickBot="1">
      <c r="A44" s="3"/>
      <c r="B44" s="40" t="s">
        <v>41</v>
      </c>
      <c r="C44" s="30">
        <f>SUM(C38:C43)</f>
        <v>461</v>
      </c>
      <c r="D44" s="41">
        <f>SUM(D38:D43)</f>
        <v>52852.729999999989</v>
      </c>
    </row>
    <row r="45" spans="1:4" ht="51">
      <c r="A45" s="3" t="s">
        <v>42</v>
      </c>
      <c r="B45" s="10" t="s">
        <v>43</v>
      </c>
      <c r="C45" s="11" t="s">
        <v>44</v>
      </c>
      <c r="D45" s="21" t="s">
        <v>34</v>
      </c>
    </row>
    <row r="46" spans="1:4" ht="12.75" customHeight="1">
      <c r="A46" s="3"/>
      <c r="B46" s="12" t="s">
        <v>35</v>
      </c>
      <c r="C46" s="36"/>
      <c r="D46" s="42"/>
    </row>
    <row r="47" spans="1:4" ht="15.75">
      <c r="A47" s="3"/>
      <c r="B47" s="12" t="s">
        <v>36</v>
      </c>
      <c r="C47" s="36">
        <v>44</v>
      </c>
      <c r="D47" s="42">
        <v>4692.59</v>
      </c>
    </row>
    <row r="48" spans="1:4" ht="15.75">
      <c r="A48" s="3"/>
      <c r="B48" s="12" t="s">
        <v>37</v>
      </c>
      <c r="C48" s="36"/>
      <c r="D48" s="42"/>
    </row>
    <row r="49" spans="1:4" ht="15.75">
      <c r="A49" s="3"/>
      <c r="B49" s="12" t="s">
        <v>38</v>
      </c>
      <c r="C49" s="36"/>
      <c r="D49" s="42"/>
    </row>
    <row r="50" spans="1:4" ht="15.75">
      <c r="A50" s="3"/>
      <c r="B50" s="12" t="s">
        <v>39</v>
      </c>
      <c r="C50" s="36"/>
      <c r="D50" s="42"/>
    </row>
    <row r="51" spans="1:4" ht="15.75">
      <c r="A51" s="3"/>
      <c r="B51" s="12" t="s">
        <v>40</v>
      </c>
      <c r="C51" s="36"/>
      <c r="D51" s="42"/>
    </row>
    <row r="52" spans="1:4" ht="16.5" thickBot="1">
      <c r="A52" s="3"/>
      <c r="B52" s="12" t="s">
        <v>45</v>
      </c>
      <c r="C52" s="36"/>
      <c r="D52" s="42"/>
    </row>
    <row r="53" spans="1:4" ht="16.5" thickBot="1">
      <c r="A53" s="3"/>
      <c r="B53" s="40" t="s">
        <v>46</v>
      </c>
      <c r="C53" s="30">
        <f>SUM(C46:C52)</f>
        <v>44</v>
      </c>
      <c r="D53" s="30">
        <f>SUM(D46:D52)</f>
        <v>4692.59</v>
      </c>
    </row>
    <row r="54" spans="1:4" ht="49.5" customHeight="1">
      <c r="A54" s="3" t="s">
        <v>47</v>
      </c>
      <c r="B54" s="10" t="s">
        <v>48</v>
      </c>
      <c r="C54" s="11" t="s">
        <v>49</v>
      </c>
      <c r="D54" s="21" t="s">
        <v>34</v>
      </c>
    </row>
    <row r="55" spans="1:4" ht="12.75" customHeight="1">
      <c r="A55" s="43"/>
      <c r="B55" s="44" t="s">
        <v>50</v>
      </c>
      <c r="C55" s="45"/>
      <c r="D55" s="45"/>
    </row>
    <row r="56" spans="1:4">
      <c r="A56" s="43"/>
      <c r="B56" s="12" t="s">
        <v>51</v>
      </c>
      <c r="C56" s="45"/>
      <c r="D56" s="45"/>
    </row>
    <row r="57" spans="1:4">
      <c r="A57" s="43"/>
      <c r="B57" s="12" t="s">
        <v>52</v>
      </c>
      <c r="C57" s="45"/>
      <c r="D57" s="45"/>
    </row>
    <row r="58" spans="1:4">
      <c r="A58" s="43"/>
      <c r="B58" s="12" t="s">
        <v>53</v>
      </c>
      <c r="C58" s="45"/>
      <c r="D58" s="45"/>
    </row>
    <row r="59" spans="1:4">
      <c r="A59" s="43"/>
      <c r="B59" s="12" t="s">
        <v>54</v>
      </c>
      <c r="C59" s="45"/>
      <c r="D59" s="45"/>
    </row>
    <row r="60" spans="1:4">
      <c r="A60" s="43"/>
      <c r="B60" s="12" t="s">
        <v>55</v>
      </c>
      <c r="C60" s="45"/>
      <c r="D60" s="45"/>
    </row>
    <row r="61" spans="1:4" ht="12.75" customHeight="1">
      <c r="A61" s="43"/>
      <c r="B61" s="12" t="s">
        <v>56</v>
      </c>
      <c r="C61" s="45"/>
      <c r="D61" s="45"/>
    </row>
    <row r="62" spans="1:4">
      <c r="A62" s="43"/>
      <c r="B62" s="12" t="s">
        <v>57</v>
      </c>
      <c r="C62" s="45"/>
      <c r="D62" s="45"/>
    </row>
    <row r="63" spans="1:4">
      <c r="A63" s="43"/>
      <c r="B63" s="12" t="s">
        <v>58</v>
      </c>
      <c r="C63" s="45"/>
      <c r="D63" s="45"/>
    </row>
    <row r="64" spans="1:4">
      <c r="A64" s="43"/>
      <c r="B64" s="12" t="s">
        <v>59</v>
      </c>
      <c r="C64" s="45"/>
      <c r="D64" s="45"/>
    </row>
    <row r="65" spans="1:4">
      <c r="A65" s="43"/>
      <c r="B65" s="12" t="s">
        <v>60</v>
      </c>
      <c r="C65" s="45"/>
      <c r="D65" s="45"/>
    </row>
    <row r="66" spans="1:4">
      <c r="A66" s="43"/>
      <c r="B66" s="12" t="s">
        <v>61</v>
      </c>
      <c r="C66" s="45"/>
      <c r="D66" s="45"/>
    </row>
    <row r="67" spans="1:4" ht="12.75" customHeight="1">
      <c r="A67" s="43"/>
      <c r="B67" s="12" t="s">
        <v>62</v>
      </c>
      <c r="C67" s="45"/>
      <c r="D67" s="45"/>
    </row>
    <row r="68" spans="1:4">
      <c r="A68" s="43"/>
      <c r="B68" s="12" t="s">
        <v>63</v>
      </c>
      <c r="C68" s="45"/>
      <c r="D68" s="45"/>
    </row>
    <row r="69" spans="1:4">
      <c r="A69" s="43"/>
      <c r="B69" s="12" t="s">
        <v>64</v>
      </c>
      <c r="C69" s="45"/>
      <c r="D69" s="45"/>
    </row>
    <row r="70" spans="1:4">
      <c r="A70" s="43"/>
      <c r="B70" s="12" t="s">
        <v>65</v>
      </c>
      <c r="C70" s="45"/>
      <c r="D70" s="45"/>
    </row>
    <row r="71" spans="1:4">
      <c r="A71" s="43"/>
      <c r="B71" s="12" t="s">
        <v>66</v>
      </c>
      <c r="C71" s="45"/>
      <c r="D71" s="45"/>
    </row>
    <row r="72" spans="1:4">
      <c r="A72" s="43"/>
      <c r="B72" s="12" t="s">
        <v>67</v>
      </c>
      <c r="C72" s="45"/>
      <c r="D72" s="45"/>
    </row>
    <row r="73" spans="1:4" ht="12.75" customHeight="1">
      <c r="A73" s="43"/>
      <c r="B73" s="12" t="s">
        <v>68</v>
      </c>
      <c r="C73" s="45"/>
      <c r="D73" s="45"/>
    </row>
    <row r="74" spans="1:4">
      <c r="B74" s="12" t="s">
        <v>69</v>
      </c>
      <c r="C74" s="45"/>
      <c r="D74" s="45"/>
    </row>
    <row r="75" spans="1:4">
      <c r="B75" s="12" t="s">
        <v>70</v>
      </c>
      <c r="C75" s="45"/>
      <c r="D75" s="45"/>
    </row>
    <row r="76" spans="1:4">
      <c r="B76" s="12" t="s">
        <v>71</v>
      </c>
      <c r="C76" s="45"/>
      <c r="D76" s="45"/>
    </row>
    <row r="77" spans="1:4">
      <c r="B77" s="12" t="s">
        <v>72</v>
      </c>
      <c r="C77" s="45"/>
      <c r="D77" s="45"/>
    </row>
    <row r="78" spans="1:4">
      <c r="B78" s="12" t="s">
        <v>73</v>
      </c>
      <c r="C78" s="45"/>
      <c r="D78" s="45"/>
    </row>
    <row r="79" spans="1:4">
      <c r="B79" s="12" t="s">
        <v>74</v>
      </c>
      <c r="C79" s="45"/>
      <c r="D79" s="45"/>
    </row>
    <row r="80" spans="1:4" ht="12.75" customHeight="1">
      <c r="B80" s="12" t="s">
        <v>75</v>
      </c>
      <c r="C80" s="45"/>
      <c r="D80" s="45"/>
    </row>
    <row r="81" spans="1:5">
      <c r="B81" s="12" t="s">
        <v>76</v>
      </c>
      <c r="C81" s="45"/>
      <c r="D81" s="45"/>
    </row>
    <row r="82" spans="1:5">
      <c r="B82" s="12" t="s">
        <v>77</v>
      </c>
      <c r="C82" s="45"/>
      <c r="D82" s="45"/>
    </row>
    <row r="83" spans="1:5">
      <c r="B83" s="12" t="s">
        <v>78</v>
      </c>
      <c r="C83" s="45"/>
      <c r="D83" s="45"/>
    </row>
    <row r="84" spans="1:5" ht="13.5" thickBot="1">
      <c r="B84" s="12" t="s">
        <v>79</v>
      </c>
      <c r="C84" s="46"/>
      <c r="D84" s="46"/>
    </row>
    <row r="85" spans="1:5" ht="13.5" thickBot="1">
      <c r="B85" s="40" t="s">
        <v>80</v>
      </c>
      <c r="C85" s="47"/>
      <c r="D85" s="48"/>
    </row>
    <row r="86" spans="1:5" ht="49.5" customHeight="1" thickBot="1">
      <c r="A86" s="3" t="s">
        <v>81</v>
      </c>
      <c r="B86" s="49" t="s">
        <v>82</v>
      </c>
      <c r="C86" s="50" t="s">
        <v>49</v>
      </c>
      <c r="D86" s="51" t="s">
        <v>34</v>
      </c>
    </row>
    <row r="87" spans="1:5" ht="31.5" customHeight="1">
      <c r="B87" s="52" t="s">
        <v>50</v>
      </c>
      <c r="C87" s="53">
        <v>2</v>
      </c>
      <c r="D87" s="54">
        <v>1257.6600000000001</v>
      </c>
      <c r="E87" s="55"/>
    </row>
    <row r="88" spans="1:5">
      <c r="B88" s="56" t="s">
        <v>83</v>
      </c>
      <c r="C88" s="36">
        <v>1</v>
      </c>
      <c r="D88" s="57">
        <v>43.11</v>
      </c>
    </row>
    <row r="89" spans="1:5">
      <c r="B89" s="56" t="s">
        <v>84</v>
      </c>
      <c r="C89" s="36"/>
      <c r="D89" s="57"/>
    </row>
    <row r="90" spans="1:5">
      <c r="B90" s="56" t="s">
        <v>85</v>
      </c>
      <c r="C90" s="36">
        <v>4</v>
      </c>
      <c r="D90" s="57">
        <v>1494.4</v>
      </c>
    </row>
    <row r="91" spans="1:5">
      <c r="B91" s="56" t="s">
        <v>86</v>
      </c>
      <c r="C91" s="36"/>
      <c r="D91" s="57"/>
    </row>
    <row r="92" spans="1:5">
      <c r="B92" s="56" t="s">
        <v>87</v>
      </c>
      <c r="C92" s="36">
        <v>1</v>
      </c>
      <c r="D92" s="57">
        <v>1256</v>
      </c>
    </row>
    <row r="93" spans="1:5">
      <c r="B93" s="56" t="s">
        <v>88</v>
      </c>
      <c r="C93" s="36"/>
      <c r="D93" s="57"/>
    </row>
    <row r="94" spans="1:5">
      <c r="B94" s="56" t="s">
        <v>89</v>
      </c>
      <c r="C94" s="36">
        <v>2</v>
      </c>
      <c r="D94" s="57">
        <v>81.3</v>
      </c>
    </row>
    <row r="95" spans="1:5">
      <c r="B95" s="56" t="s">
        <v>90</v>
      </c>
      <c r="C95" s="36"/>
      <c r="D95" s="57"/>
    </row>
    <row r="96" spans="1:5">
      <c r="B96" s="56" t="s">
        <v>91</v>
      </c>
      <c r="C96" s="36"/>
      <c r="D96" s="57"/>
    </row>
    <row r="97" spans="1:4">
      <c r="B97" s="56" t="s">
        <v>92</v>
      </c>
      <c r="C97" s="36">
        <v>3</v>
      </c>
      <c r="D97" s="57">
        <v>67.36</v>
      </c>
    </row>
    <row r="98" spans="1:4">
      <c r="B98" s="56" t="s">
        <v>93</v>
      </c>
      <c r="C98" s="36">
        <v>4</v>
      </c>
      <c r="D98" s="57">
        <v>430.3</v>
      </c>
    </row>
    <row r="99" spans="1:4">
      <c r="B99" s="56" t="s">
        <v>94</v>
      </c>
      <c r="C99" s="36">
        <v>4</v>
      </c>
      <c r="D99" s="57">
        <v>308</v>
      </c>
    </row>
    <row r="100" spans="1:4">
      <c r="B100" s="56" t="s">
        <v>95</v>
      </c>
      <c r="C100" s="36">
        <v>6</v>
      </c>
      <c r="D100" s="57">
        <v>3008</v>
      </c>
    </row>
    <row r="101" spans="1:4">
      <c r="B101" s="56" t="s">
        <v>96</v>
      </c>
      <c r="C101" s="36">
        <v>18</v>
      </c>
      <c r="D101" s="57">
        <v>2089.7600000000002</v>
      </c>
    </row>
    <row r="102" spans="1:4">
      <c r="B102" s="56" t="s">
        <v>97</v>
      </c>
      <c r="C102" s="36">
        <v>6</v>
      </c>
      <c r="D102" s="57">
        <v>898</v>
      </c>
    </row>
    <row r="103" spans="1:4">
      <c r="B103" s="56" t="s">
        <v>98</v>
      </c>
      <c r="C103" s="36">
        <v>3</v>
      </c>
      <c r="D103" s="57">
        <v>281.37</v>
      </c>
    </row>
    <row r="104" spans="1:4">
      <c r="B104" s="56" t="s">
        <v>99</v>
      </c>
      <c r="C104" s="45"/>
      <c r="D104" s="45"/>
    </row>
    <row r="105" spans="1:4">
      <c r="B105" s="56" t="s">
        <v>100</v>
      </c>
      <c r="C105" s="36">
        <v>2</v>
      </c>
      <c r="D105" s="57">
        <v>183.43</v>
      </c>
    </row>
    <row r="106" spans="1:4">
      <c r="B106" s="56" t="s">
        <v>101</v>
      </c>
      <c r="C106" s="36">
        <v>1</v>
      </c>
      <c r="D106" s="57">
        <v>120</v>
      </c>
    </row>
    <row r="107" spans="1:4" ht="13.5" thickBot="1">
      <c r="B107" s="56" t="s">
        <v>102</v>
      </c>
      <c r="C107" s="46"/>
      <c r="D107" s="46"/>
    </row>
    <row r="108" spans="1:4" ht="13.5" thickBot="1">
      <c r="B108" s="40" t="s">
        <v>80</v>
      </c>
      <c r="C108" s="58">
        <f>SUM(C87:C107)</f>
        <v>57</v>
      </c>
      <c r="D108" s="59">
        <f>SUM(D87:D106)</f>
        <v>11518.69</v>
      </c>
    </row>
    <row r="109" spans="1:4" ht="49.5" customHeight="1">
      <c r="A109" s="3" t="s">
        <v>103</v>
      </c>
      <c r="B109" s="10" t="s">
        <v>104</v>
      </c>
      <c r="C109" s="53"/>
      <c r="D109" s="60"/>
    </row>
    <row r="110" spans="1:4">
      <c r="B110" s="44" t="s">
        <v>105</v>
      </c>
    </row>
    <row r="111" spans="1:4">
      <c r="B111" s="12" t="s">
        <v>106</v>
      </c>
      <c r="C111" s="36"/>
      <c r="D111" s="61"/>
    </row>
    <row r="112" spans="1:4">
      <c r="B112" s="12" t="s">
        <v>107</v>
      </c>
    </row>
    <row r="113" spans="1:4">
      <c r="B113" s="12" t="s">
        <v>108</v>
      </c>
    </row>
    <row r="114" spans="1:4">
      <c r="B114" s="12" t="s">
        <v>108</v>
      </c>
      <c r="C114" s="36"/>
      <c r="D114" s="61"/>
    </row>
    <row r="115" spans="1:4">
      <c r="B115" s="12" t="s">
        <v>108</v>
      </c>
      <c r="C115" s="36"/>
      <c r="D115" s="61"/>
    </row>
    <row r="116" spans="1:4">
      <c r="B116" s="12" t="s">
        <v>108</v>
      </c>
      <c r="C116" s="36"/>
      <c r="D116" s="61"/>
    </row>
    <row r="117" spans="1:4">
      <c r="B117" s="12" t="s">
        <v>108</v>
      </c>
      <c r="C117" s="36"/>
      <c r="D117" s="42"/>
    </row>
    <row r="118" spans="1:4">
      <c r="B118" s="12" t="s">
        <v>108</v>
      </c>
      <c r="C118" s="36"/>
      <c r="D118" s="42"/>
    </row>
    <row r="119" spans="1:4">
      <c r="B119" s="12" t="s">
        <v>108</v>
      </c>
      <c r="C119" s="36"/>
      <c r="D119" s="42"/>
    </row>
    <row r="120" spans="1:4">
      <c r="B120" s="12" t="s">
        <v>108</v>
      </c>
      <c r="C120" s="36"/>
      <c r="D120" s="42"/>
    </row>
    <row r="121" spans="1:4">
      <c r="B121" s="12" t="s">
        <v>108</v>
      </c>
      <c r="C121" s="36"/>
      <c r="D121" s="42"/>
    </row>
    <row r="122" spans="1:4">
      <c r="B122" s="12" t="s">
        <v>108</v>
      </c>
      <c r="C122" s="36"/>
      <c r="D122" s="42"/>
    </row>
    <row r="123" spans="1:4">
      <c r="B123" s="12" t="s">
        <v>108</v>
      </c>
      <c r="C123" s="36"/>
      <c r="D123" s="42"/>
    </row>
    <row r="124" spans="1:4" ht="13.5" thickBot="1">
      <c r="B124" s="12" t="s">
        <v>109</v>
      </c>
      <c r="C124" s="36"/>
      <c r="D124" s="42"/>
    </row>
    <row r="125" spans="1:4" ht="13.5" thickBot="1">
      <c r="B125" s="40" t="s">
        <v>80</v>
      </c>
      <c r="C125" s="30">
        <f>SUM(C117:C124)</f>
        <v>0</v>
      </c>
      <c r="D125" s="30">
        <f>SUM(D117:D124)</f>
        <v>0</v>
      </c>
    </row>
    <row r="127" spans="1:4" ht="13.5" thickBot="1"/>
    <row r="128" spans="1:4" ht="16.5" thickBot="1">
      <c r="A128" s="3" t="s">
        <v>110</v>
      </c>
      <c r="B128" s="18" t="s">
        <v>111</v>
      </c>
      <c r="C128" s="19"/>
      <c r="D128" s="20"/>
    </row>
    <row r="129" spans="1:5" ht="15.75">
      <c r="A129" s="3"/>
      <c r="B129" s="10"/>
      <c r="C129" s="11" t="s">
        <v>112</v>
      </c>
      <c r="D129" s="21" t="s">
        <v>113</v>
      </c>
    </row>
    <row r="130" spans="1:5" ht="32.25" customHeight="1">
      <c r="A130" s="3"/>
      <c r="B130" s="62" t="s">
        <v>114</v>
      </c>
      <c r="C130" s="63"/>
      <c r="D130" s="64" t="s">
        <v>115</v>
      </c>
      <c r="E130" s="65"/>
    </row>
    <row r="131" spans="1:5" ht="39" customHeight="1">
      <c r="A131" s="3"/>
      <c r="B131" s="62" t="s">
        <v>116</v>
      </c>
      <c r="C131" s="36"/>
      <c r="D131" s="64" t="s">
        <v>115</v>
      </c>
      <c r="E131" s="65"/>
    </row>
    <row r="132" spans="1:5" ht="36" customHeight="1">
      <c r="A132" s="3"/>
      <c r="B132" s="62" t="s">
        <v>117</v>
      </c>
      <c r="C132" s="36"/>
      <c r="D132" s="64" t="s">
        <v>115</v>
      </c>
      <c r="E132" s="65"/>
    </row>
    <row r="133" spans="1:5" ht="36" customHeight="1" thickBot="1">
      <c r="B133" s="66" t="s">
        <v>118</v>
      </c>
      <c r="C133" s="67" t="s">
        <v>115</v>
      </c>
      <c r="D133" s="68"/>
      <c r="E133" s="69" t="s">
        <v>119</v>
      </c>
    </row>
  </sheetData>
  <mergeCells count="5">
    <mergeCell ref="B1:D1"/>
    <mergeCell ref="B3:C3"/>
    <mergeCell ref="C5:C15"/>
    <mergeCell ref="B16:C16"/>
    <mergeCell ref="B33:D33"/>
  </mergeCells>
  <printOptions horizontalCentered="1"/>
  <pageMargins left="0.95" right="0.34" top="0.27559055118110237" bottom="0.27559055118110237" header="0.51181102362204722" footer="0.19685039370078741"/>
  <pageSetup paperSize="9" scale="55" orientation="portrait"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1</vt:i4>
      </vt:variant>
    </vt:vector>
  </HeadingPairs>
  <TitlesOfParts>
    <vt:vector size="2" baseType="lpstr">
      <vt:lpstr>A_UTENZA SERVITA</vt:lpstr>
      <vt:lpstr>'A_UTENZA SERVITA'!Area_stampa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Giovanni Biagini</dc:creator>
  <cp:lastModifiedBy>Giovanni Biagini</cp:lastModifiedBy>
  <dcterms:created xsi:type="dcterms:W3CDTF">2018-02-08T14:18:33Z</dcterms:created>
  <dcterms:modified xsi:type="dcterms:W3CDTF">2018-02-08T14:18:47Z</dcterms:modified>
</cp:coreProperties>
</file>